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ina de busca" sheetId="1" r:id="rId4"/>
    <sheet state="visible" name="Pagina de sistema" sheetId="2" r:id="rId5"/>
    <sheet state="visible" name="Pagina de funcionário" sheetId="3" r:id="rId6"/>
  </sheets>
  <definedNames>
    <definedName hidden="1" localSheetId="2" name="_xlnm._FilterDatabase">'Pagina de funcionário'!$A$1:$K$2802</definedName>
  </definedNames>
  <calcPr/>
</workbook>
</file>

<file path=xl/sharedStrings.xml><?xml version="1.0" encoding="utf-8"?>
<sst xmlns="http://schemas.openxmlformats.org/spreadsheetml/2006/main" count="14557" uniqueCount="2036">
  <si>
    <t>By.Isaque M.D.P</t>
  </si>
  <si>
    <t xml:space="preserve">Aperte Ctrl - </t>
  </si>
  <si>
    <t>&lt;- para poder enxergar mais informações</t>
  </si>
  <si>
    <t>BP:</t>
  </si>
  <si>
    <t xml:space="preserve">     </t>
  </si>
  <si>
    <t>&lt;--- Clicar no vermelho e apertar "Espaço+Enter" para esvaziar.</t>
  </si>
  <si>
    <t>NOME</t>
  </si>
  <si>
    <t>MOTIVO CALL:</t>
  </si>
  <si>
    <t>PNR</t>
  </si>
  <si>
    <t>NOTA:</t>
  </si>
  <si>
    <t>COMENTÁRIO:</t>
  </si>
  <si>
    <r>
      <rPr>
        <rFont val="Arial"/>
        <b/>
        <color rgb="FFD9D9D9"/>
      </rPr>
      <t xml:space="preserve">ASSIM QUE PREENCHER TUDO E DER 'ENTER' AGUARDE </t>
    </r>
    <r>
      <rPr>
        <rFont val="Arial"/>
        <b/>
        <color rgb="FFF4CCCC"/>
      </rPr>
      <t>3 Segundos</t>
    </r>
  </si>
  <si>
    <t>LINKS DOS ATENDIMENTOS</t>
  </si>
  <si>
    <t>PRIMEIRO LINK -&gt;</t>
  </si>
  <si>
    <t>SOMENTE CLICAR -&gt;</t>
  </si>
  <si>
    <t>BRUNO ARRUDA SANTOS</t>
  </si>
  <si>
    <t>REGIANE APARECIDA DA SILVA</t>
  </si>
  <si>
    <t>14:20:00</t>
  </si>
  <si>
    <t>WILSON ALBERTO TROCOLI CONCEICAO</t>
  </si>
  <si>
    <t>OSASCO</t>
  </si>
  <si>
    <t>LATAM - LAE - PI CASOS</t>
  </si>
  <si>
    <t>GLYCIA LUDUVICE BARBOZA</t>
  </si>
  <si>
    <t>RAFAEL DA SILVA ALVES</t>
  </si>
  <si>
    <t>07:40:00</t>
  </si>
  <si>
    <t>LATAM - CORPORATE - AGENCIA E-MAIL</t>
  </si>
  <si>
    <t>SAMILA SAMPAIO DOS SANTOS NASCIMENTO</t>
  </si>
  <si>
    <t>FERNANDO BRITO BORGES</t>
  </si>
  <si>
    <t>08:00:00</t>
  </si>
  <si>
    <t>RENATA SIMARA FERREIRA</t>
  </si>
  <si>
    <t>LATAM - LUA - TRAVEL VOZ</t>
  </si>
  <si>
    <t>SILVIA LETICIA SOUSA SANTOS</t>
  </si>
  <si>
    <t>KATLYN LOWYSE KUCHTA DE ALMEIDA PINTO</t>
  </si>
  <si>
    <t>LATAM - LAE - CONCILIAÇÃO CHAT</t>
  </si>
  <si>
    <t>ELENILDE DOS SANTOS SOUZA</t>
  </si>
  <si>
    <t>JEFFERSON SILVA RIBEIRO</t>
  </si>
  <si>
    <t>LATAM - CARGO - CUSTOMER CARE BKO</t>
  </si>
  <si>
    <t>LETHICIA SOUSA FEITOSA</t>
  </si>
  <si>
    <t>JOAO KEVIN DE LIMA BEZERRA</t>
  </si>
  <si>
    <t>07:00:00</t>
  </si>
  <si>
    <t>LATAM - DREAM TEAM - REEMBOLSO CASOS</t>
  </si>
  <si>
    <t>FABIANA CRISTINA FERREIRA</t>
  </si>
  <si>
    <t>06:00:00</t>
  </si>
  <si>
    <t>LUANA MONTENEGRO SANTOS</t>
  </si>
  <si>
    <t>CASSYA YONA VILLELA</t>
  </si>
  <si>
    <t>-</t>
  </si>
  <si>
    <t>LIBERO</t>
  </si>
  <si>
    <t>LATAM - SUPORTE - FIELD SUPORT CHAT</t>
  </si>
  <si>
    <t>JADIEL DE SOUSA FERREIRA</t>
  </si>
  <si>
    <t>HERMES RODRIGUES DA SILVA</t>
  </si>
  <si>
    <t>23:20:00</t>
  </si>
  <si>
    <t>LATAM - SUPORTE - VOZ</t>
  </si>
  <si>
    <t>KELLY JESUS DA SILVA</t>
  </si>
  <si>
    <t>MONICA VALIM RAMOS</t>
  </si>
  <si>
    <t>09:00:00</t>
  </si>
  <si>
    <t>LARISSA BARBOSA DE OLIVEIRA</t>
  </si>
  <si>
    <t>LATAM - DREAM TEAM - REEMBOLSO VOZ</t>
  </si>
  <si>
    <t>APARECIDA CRISTINA DE OLIVEIRA</t>
  </si>
  <si>
    <t>LATAM - LUA VOZ</t>
  </si>
  <si>
    <t>LIRIA DUDEK</t>
  </si>
  <si>
    <t>08:30:00</t>
  </si>
  <si>
    <t>PALLOMA FREIRE RODRIGUES DE OLIVEIRA</t>
  </si>
  <si>
    <t>VANESSA MARA DA SILVA BRITO</t>
  </si>
  <si>
    <t>SIMONE SANTOS</t>
  </si>
  <si>
    <t>05:40:00</t>
  </si>
  <si>
    <t>LATAM - LUA - FALE CASOS</t>
  </si>
  <si>
    <t>CRISTINA DE ANDRADE NASCIMENTO LIMA</t>
  </si>
  <si>
    <t>ALEXANDRA DOS REIS PEREIRA NASCIMENTO</t>
  </si>
  <si>
    <t>ALINE DA SILVA MATOS</t>
  </si>
  <si>
    <t>LATAM - LUA - FALE VOZ</t>
  </si>
  <si>
    <t>RAIMUNDA SUELI MARTINS</t>
  </si>
  <si>
    <t>FELIPE DONIZETI SANTOS</t>
  </si>
  <si>
    <t>LATAM - HVC BLACK VOZ</t>
  </si>
  <si>
    <t>ANDREIA QUINELATO ARAUJO</t>
  </si>
  <si>
    <t>ANGELA MARIA DE SOUZA</t>
  </si>
  <si>
    <t>09:40:00</t>
  </si>
  <si>
    <t>VITORIA LESSA SANTANA</t>
  </si>
  <si>
    <t>LATAM - LAE - CANAIS DEFESA CASOS</t>
  </si>
  <si>
    <t>PALOMA ESTANISLAU DE ARAUJO</t>
  </si>
  <si>
    <t>12:20:00</t>
  </si>
  <si>
    <t>JULIANA CORDEIRO LOPES SIQUEIRA</t>
  </si>
  <si>
    <t>12:00:00</t>
  </si>
  <si>
    <t>VINICIUS OLIVEIRA LEITE</t>
  </si>
  <si>
    <t>IGOR DE PAULA DE SA</t>
  </si>
  <si>
    <t>WANDERSON DOS ANJOS CHAVES FREO</t>
  </si>
  <si>
    <t>JULIANE KARINE DOS SANTOS</t>
  </si>
  <si>
    <t>NAELLY CELINA NOBREGA</t>
  </si>
  <si>
    <t>PAMELA DE MATTOS</t>
  </si>
  <si>
    <t>CAIO EDUARDO DOS SANTOS PINHEIRO</t>
  </si>
  <si>
    <t>09:30:00</t>
  </si>
  <si>
    <t>BRENDA DE SA ALMEIDA</t>
  </si>
  <si>
    <t>MURILLO DA SILVA PEREIRA</t>
  </si>
  <si>
    <t>11:50:00</t>
  </si>
  <si>
    <t>IVANI APARECIDA GARDINAL</t>
  </si>
  <si>
    <t>LUCIANA DE SOUZA AUGUSTO</t>
  </si>
  <si>
    <t>GABRIELY STEFANY PEREIRA DE LEMOS</t>
  </si>
  <si>
    <t>NAYANNE DE SOUZA FERREIRA</t>
  </si>
  <si>
    <t>LETICIA SIQUEIRA DE ALMEIDA</t>
  </si>
  <si>
    <t>LATAM - FFP BACKOFFICE INTERNO</t>
  </si>
  <si>
    <t>BRENDON MATOS ARAGAO</t>
  </si>
  <si>
    <t>LATAM - LUA CHAT/WHATS</t>
  </si>
  <si>
    <t>SANDRA ANDORINHA SALUSTIANO</t>
  </si>
  <si>
    <t>SABRINNA CARVALHO PREVIERO COSTA</t>
  </si>
  <si>
    <t>JULIANA DANTAS DOS SANTOS</t>
  </si>
  <si>
    <t>MARCELO JACOMO BORGHI</t>
  </si>
  <si>
    <t>CAIO HENRIQUE FERRARACIO DA FONSECA</t>
  </si>
  <si>
    <t>7 DE ABRIL</t>
  </si>
  <si>
    <t>VICTORIA ALESSANDRA DA CRUZ</t>
  </si>
  <si>
    <t>22:00:00</t>
  </si>
  <si>
    <t>JESSICA MORAES DE SOUZA DA CUNHA</t>
  </si>
  <si>
    <t>LATAM - CORPORATE - AGENCIA CHAT</t>
  </si>
  <si>
    <t>DUBIAMARA VILAS BOAS DE LIMA</t>
  </si>
  <si>
    <t>CLAUDIA RODRIGUES CAVALHEIRO CONCEICAO</t>
  </si>
  <si>
    <t>LATAM - CORPORATE - E-MAIL</t>
  </si>
  <si>
    <t>RICKY COSTA CORREIA DE MELO</t>
  </si>
  <si>
    <t>GABRIELA LUCIA DA SILVA MOTA</t>
  </si>
  <si>
    <t>FLAVIA FERREIRA DE ANDRADE</t>
  </si>
  <si>
    <t>LATAM - CARGO - 1ª LINHA VOZ</t>
  </si>
  <si>
    <t>CAMILA SILVA RAMOS</t>
  </si>
  <si>
    <t>MELISSA ARMSTRONG GAGARIM FRAGOSO</t>
  </si>
  <si>
    <t>BEATRIZ FERNANDES DA SILVA</t>
  </si>
  <si>
    <t>ANA CAROLINA GOLDONI MOLINA</t>
  </si>
  <si>
    <t>BRENDA MENEZES DIAS</t>
  </si>
  <si>
    <t>LARISSA DOS SANTOS MOURAO</t>
  </si>
  <si>
    <t>VITORIA CAROLINE DA SILVA SANTOS DE JESUS</t>
  </si>
  <si>
    <t>BRUNO MARIANO DA SILVA</t>
  </si>
  <si>
    <t>LATAM - CARGO - CUSTOMER CARE COMERCIAL VOZ</t>
  </si>
  <si>
    <t>VIVIANA PAES GONZALES</t>
  </si>
  <si>
    <t>THIAGO VIEIRA DE MORAES</t>
  </si>
  <si>
    <t>14:00:00</t>
  </si>
  <si>
    <t>FABIANA CUSTODIO VIEIRA</t>
  </si>
  <si>
    <t>ARI AUGUSTO VIEIRA BARROSO</t>
  </si>
  <si>
    <t>MILLENY SOUZA NUNES</t>
  </si>
  <si>
    <t>LATAM - DREAM TEAM - FFP VOZ</t>
  </si>
  <si>
    <t>SANDRA ELIS CAVALARE</t>
  </si>
  <si>
    <t>BRUNA DE LIMA BARBOZA</t>
  </si>
  <si>
    <t>LATAM - DREAM TEAM - BAGAGENS CASOS</t>
  </si>
  <si>
    <t>LUANA MACHADO</t>
  </si>
  <si>
    <t>ANA KEIZY DE CARVALHO FARIAS</t>
  </si>
  <si>
    <t>LATAM - DREAM TEAM - BAGAGENS WHATS</t>
  </si>
  <si>
    <t>RENATO SILVA SOUZA</t>
  </si>
  <si>
    <t>GRAZIELA ANDRADE SANTOS DA CRUZ</t>
  </si>
  <si>
    <t>LATAM - DREAM TEAM - BAGAGENS VOZ</t>
  </si>
  <si>
    <t>THIAGO MATHEUS DELFIOL</t>
  </si>
  <si>
    <t>VITOR MATHEUS PESSOA DA COSTA</t>
  </si>
  <si>
    <t>SABRINA MARQUES DE ANDRADE</t>
  </si>
  <si>
    <t>MARILENE ALVES DE OLIVEIRA SILVA</t>
  </si>
  <si>
    <t>JAIR TIAGO INACIO PECANHA DE MEDEIROS</t>
  </si>
  <si>
    <t>HOME SP</t>
  </si>
  <si>
    <t>MARCO ANTONIO MULLER</t>
  </si>
  <si>
    <t>RENAN RIBEIRO LEAL</t>
  </si>
  <si>
    <t>IGOR EMILIANO DA SILVA</t>
  </si>
  <si>
    <t>FERNANDA CRISTINA DA COSTA</t>
  </si>
  <si>
    <t>CAROLINE LUCIO PINHEIRO</t>
  </si>
  <si>
    <t>GABRIEL MANTOVANI URSULINO</t>
  </si>
  <si>
    <t>13:20:00</t>
  </si>
  <si>
    <t>MARIA DOMITILIA COSTA COELHO DA SILVA</t>
  </si>
  <si>
    <t>FERNANDO MARTINS DOS SANTOS</t>
  </si>
  <si>
    <t>15:50:00</t>
  </si>
  <si>
    <t>DEBORA CARINE PAULINO LOPES</t>
  </si>
  <si>
    <t>SABRINA BARROS COSTA</t>
  </si>
  <si>
    <t>FABIO EDUARDO DE AZEVEDO FERREIRA</t>
  </si>
  <si>
    <t>ALINE ARAUJO NASCIMENTO</t>
  </si>
  <si>
    <t>KELLY MENDES DOS SANTOS</t>
  </si>
  <si>
    <t>JOAO VITOR DA SILVA PAZ</t>
  </si>
  <si>
    <t>FRANCISCO JOSIANO DE OLIVEIRA</t>
  </si>
  <si>
    <t>LATAM - HVC GOLD VOZ</t>
  </si>
  <si>
    <t>THIELY CRISTINA DE CARVALHO</t>
  </si>
  <si>
    <t>YURI MATHEUS MOSMANN SILVA</t>
  </si>
  <si>
    <t>SUELI CERQUEIRA ARAGAO NORMANDIA</t>
  </si>
  <si>
    <t>CLELIA DE LOURDES DARIO</t>
  </si>
  <si>
    <t>17:00:00</t>
  </si>
  <si>
    <t>TALITA COSTA GALHARDO</t>
  </si>
  <si>
    <t>ROSELIR NASCIMENTO SOUSA SANTOS</t>
  </si>
  <si>
    <t>BEATRIZ KETHELYN RODRIGUES DE JESUS</t>
  </si>
  <si>
    <t>MARLENE VERZOTTO PRADO</t>
  </si>
  <si>
    <t>ALEXSANDRA MARTINS NASCIMENTO</t>
  </si>
  <si>
    <t>CLAYTON LIMA DE SOUZA</t>
  </si>
  <si>
    <t>ADRIANA CRISTINA DOS SANTOS FREITAS</t>
  </si>
  <si>
    <t>GIOVANA VITORIA MACHADO LIMA</t>
  </si>
  <si>
    <t>LATAM - DREAM TEAM - FFP CHAT/WHATS</t>
  </si>
  <si>
    <t>LUIZA HELENA CAPUANO</t>
  </si>
  <si>
    <t>ROSEMARY ALMEIDA</t>
  </si>
  <si>
    <t>CARLOS ROBERTO GONCALVES</t>
  </si>
  <si>
    <t>CAROLINE MICKAELY AGUIAR BRAGA</t>
  </si>
  <si>
    <t>EMILY ZANCOPER MORAIS</t>
  </si>
  <si>
    <t>LATAM - CORTINA FLEX</t>
  </si>
  <si>
    <t>ROBERTO DE ASSIS PINTO</t>
  </si>
  <si>
    <t>15:20:00</t>
  </si>
  <si>
    <t>LETICIA DA SILVA SANTOS DE PAULA</t>
  </si>
  <si>
    <t>YARITSA BATISTA BRAGA</t>
  </si>
  <si>
    <t>DINALVA GONCALVES COSTA OLIVEIRA</t>
  </si>
  <si>
    <t>JAQUELINE FERREIRA DOS SANTOS</t>
  </si>
  <si>
    <t>GISELE PEREIRA CHAVES</t>
  </si>
  <si>
    <t>REGIANE PAVANELO</t>
  </si>
  <si>
    <t>THIERRY FERREIRA SENA</t>
  </si>
  <si>
    <t>LUCAS CONCEICAO DA SILVA</t>
  </si>
  <si>
    <t>LILIANE TEIXEIRA BATISTA</t>
  </si>
  <si>
    <t>LAURA SANTOS CACULA</t>
  </si>
  <si>
    <t>LETICIA MARTINO LOPES MEDEIROS DE SOUZA</t>
  </si>
  <si>
    <t>YARA TARCYLA ALVES DA CRUZ</t>
  </si>
  <si>
    <t>NAYANE TAVARES MOURA</t>
  </si>
  <si>
    <t>INGRID D'AVILA NOVAES DOS SANTOS</t>
  </si>
  <si>
    <t>ANA CRISTINA MOURA PEREIRA</t>
  </si>
  <si>
    <t>MARIA KAMYLLA GILL LOPES COSTA</t>
  </si>
  <si>
    <t>KEVIN DA COSTA ALVES</t>
  </si>
  <si>
    <t>MELISSA REZENDE DA SILVA</t>
  </si>
  <si>
    <t>GABRIELE MARQUES DOS SANTOS</t>
  </si>
  <si>
    <t>SABRINA MARTINS FIAUX</t>
  </si>
  <si>
    <t>MATHEUS PORTELA SANTOS</t>
  </si>
  <si>
    <t>JUAN LOPES DE SOUSA</t>
  </si>
  <si>
    <t>KAIQUE ALMEIDA DE SOUZA</t>
  </si>
  <si>
    <t>LATAM - FFP EXPERTOS</t>
  </si>
  <si>
    <t>JULIANA BRAGA RODRIGUES DA SILVA</t>
  </si>
  <si>
    <t>LAIANA LOURENCO DE ABREU</t>
  </si>
  <si>
    <t>LATAM - CORPORATE -PORTAL PRIVADO</t>
  </si>
  <si>
    <t>GLORIA AMANDA BEZERRA DE OLIVEIRA</t>
  </si>
  <si>
    <t>FABIANO SOARES DE MOURA</t>
  </si>
  <si>
    <t>ISADORA GABRIELLE SILVA</t>
  </si>
  <si>
    <t>JAQUELINE MENDES DOS SANTOS</t>
  </si>
  <si>
    <t>NICOLE DOMINGUES NASCIMENTO</t>
  </si>
  <si>
    <t>RENATO OLIVEIRA JACINTHO</t>
  </si>
  <si>
    <t>10:30:00</t>
  </si>
  <si>
    <t>GABRIELA CRISTINA RIBEIRO</t>
  </si>
  <si>
    <t>RENATA CRISTINA DE SOUZA PEREIRA</t>
  </si>
  <si>
    <t>BIANCA BARBOSA CARVALHO</t>
  </si>
  <si>
    <t>ISABELLA CRISTINA RODRIGUES DA SILVA</t>
  </si>
  <si>
    <t>KAUANE FERREIRA BALIEROS</t>
  </si>
  <si>
    <t>DAVI REIS DOS SANTOS</t>
  </si>
  <si>
    <t>GISELE RIBEIRO DA SILVA</t>
  </si>
  <si>
    <t>LATAM - CORPORATE - AGENCIA VOZ</t>
  </si>
  <si>
    <t>MARINA HIPOLITO DOS REIS</t>
  </si>
  <si>
    <t>LATAM - RECOVERY</t>
  </si>
  <si>
    <t>PAULO HENRIQUE NASCIMENTO BASTOS</t>
  </si>
  <si>
    <t>LATAM - DREAM TEAM - HVC CASOS</t>
  </si>
  <si>
    <t>SABRINA LIMA PEREIRA</t>
  </si>
  <si>
    <t>DOUGLAS FERNANDES</t>
  </si>
  <si>
    <t>TAINAN SILVA DE ARAUJO</t>
  </si>
  <si>
    <t>REBECA DE OLIVEIRA RODRIGUES</t>
  </si>
  <si>
    <t>ROSILENE SILVERIO BERNARDO</t>
  </si>
  <si>
    <t>MIRLA NOEME RODRIGUES DA SILVA</t>
  </si>
  <si>
    <t>06:30:00</t>
  </si>
  <si>
    <t>CAROLINA REGINA MARTINS</t>
  </si>
  <si>
    <t>ELIZAMA OLIVEIRA DA SILVA</t>
  </si>
  <si>
    <t>10:20:00</t>
  </si>
  <si>
    <t>CRISTINA RODRIGUES DE SOUSA</t>
  </si>
  <si>
    <t>EVILLIN DA SILVA RAIZ</t>
  </si>
  <si>
    <t>KETLIN DA SILVA ALENCAR</t>
  </si>
  <si>
    <t>LUIZ FELIPE SILVA ALMEIDA DOS SANTOS</t>
  </si>
  <si>
    <t>JOSE CAIO MIKAEL DOS SANTOS</t>
  </si>
  <si>
    <t>LEONARDO DE ALENCAR COELHO DIAS</t>
  </si>
  <si>
    <t>ANNE CAROLINE SOUZA PEREIRA</t>
  </si>
  <si>
    <t>REBECA SPERA MILAS</t>
  </si>
  <si>
    <t>THAIANE FERNANDA DOS SANTOS</t>
  </si>
  <si>
    <t>EVELIN NASCIMENTO DE OLIVEIRA</t>
  </si>
  <si>
    <t>RAISSA CAMILLE BATISTA FIGUEREDO</t>
  </si>
  <si>
    <t>BRUNO DOS SANTOS TEIXEIRA</t>
  </si>
  <si>
    <t>VITORIA CAMILLY SANTOS RODRIGUES</t>
  </si>
  <si>
    <t>RAFAEL VENANCIO SOUSA</t>
  </si>
  <si>
    <t>JENEFI VIEIRA DA SILVA</t>
  </si>
  <si>
    <t>ANA FLAVIA DE OLIVEIRA</t>
  </si>
  <si>
    <t>SABRINA SILVA DE JESUS</t>
  </si>
  <si>
    <t>ALANA TAINA VILACA</t>
  </si>
  <si>
    <t>DEBORA DA CONCEICAO MARTINS</t>
  </si>
  <si>
    <t>10:00:00</t>
  </si>
  <si>
    <t>PRISCILA DE LOURDES CHIARADIA DA SILVA</t>
  </si>
  <si>
    <t>PEDRO HENRIQUE BRAGA DE ALMEIDA</t>
  </si>
  <si>
    <t>GIOVANNA VITORIA SILVA LINO LEMES</t>
  </si>
  <si>
    <t>CAMILA MOREIRA DE SOUSA</t>
  </si>
  <si>
    <t>MARINA SILVA RODRIGUES</t>
  </si>
  <si>
    <t>LATAM - DREAM TEAM - REEMBOLSO CHAT/WHATS</t>
  </si>
  <si>
    <t>MARIANA VERGILIO</t>
  </si>
  <si>
    <t>PAMELA CRISTINA COZETINO</t>
  </si>
  <si>
    <t>SENIZE LIMA TORRES</t>
  </si>
  <si>
    <t>IRIS TERTULIANO DA SILVA NOVAES</t>
  </si>
  <si>
    <t>NICOLE SILVA SANTOS</t>
  </si>
  <si>
    <t>LAYLA ESTEPHANY SANTOS DA SILVA</t>
  </si>
  <si>
    <t>LUCAS RYAN MOURA DE OLIVEIRA</t>
  </si>
  <si>
    <t>RODRIGO PEREIRA NETO</t>
  </si>
  <si>
    <t>MARCOS PEREIRA DOS SANTOS OLIVEIRA</t>
  </si>
  <si>
    <t>BEATRIZ NASCIMENTO DE LIMA</t>
  </si>
  <si>
    <t>JULIANA PEREIRA DE SOUZA</t>
  </si>
  <si>
    <t>POLIANA BORGES DOS SANTOS</t>
  </si>
  <si>
    <t>LETICIA DA SILVA SIQUEIRA</t>
  </si>
  <si>
    <t>JOSANIA DIAS DE SOUZA AMORIM</t>
  </si>
  <si>
    <t>RAFAEL LUCAS DE LIMA MACIEL</t>
  </si>
  <si>
    <t>ERICK FELIPE DOS SANTOS MABILLOT</t>
  </si>
  <si>
    <t>LARYSSA JENNIFER DA SILVA SOARES</t>
  </si>
  <si>
    <t>LATAM - DREAM TEAM - FFP CASOS</t>
  </si>
  <si>
    <t>JULIA SOUZA DE OLIVEIRA</t>
  </si>
  <si>
    <t>DANILO AGOSTINELLO</t>
  </si>
  <si>
    <t>LATAM - SUPORTE - FIELD SUPORT VOZ</t>
  </si>
  <si>
    <t>CLAYTON CARDOSO RIBEIRO</t>
  </si>
  <si>
    <t>FRANCISCO LAUDEMIRO DE ALMEIDA</t>
  </si>
  <si>
    <t>MARCELLE DE SOUZA DOS REIS</t>
  </si>
  <si>
    <t>VITOR AUGUSTO CASTILHO NEVES</t>
  </si>
  <si>
    <t>MURILO HENRIQUE SOUSA ARAUJO</t>
  </si>
  <si>
    <t>RAYSA JULIANA JANUARIO PEREIRA</t>
  </si>
  <si>
    <t>LARISSA SOARES DOS SANTOS TAVARES</t>
  </si>
  <si>
    <t>16:00:00</t>
  </si>
  <si>
    <t>SARA MANUELA FERREIRA SILVA</t>
  </si>
  <si>
    <t>DANDARA FERNANDES BRITO</t>
  </si>
  <si>
    <t>GIOVANNA STHEFANY DE JESUS SILVA</t>
  </si>
  <si>
    <t>GIOVANNA SOFIA BEZERRA PAIXAO</t>
  </si>
  <si>
    <t>11:00:00</t>
  </si>
  <si>
    <t>GABRIELA LOURDES ALVES ANTUNE PEREIRA</t>
  </si>
  <si>
    <t>YRIS LAILA DE FRAGA SANTOS</t>
  </si>
  <si>
    <t>MARCELA ISADORA SILVA OLIVEIRA</t>
  </si>
  <si>
    <t>SIMONE CARIATI</t>
  </si>
  <si>
    <t>FABIANA MARIA FRANCISCO</t>
  </si>
  <si>
    <t>FABRICIO JUNIOR EXPEDITO DA SILVA</t>
  </si>
  <si>
    <t>MATHEUS EMILIANO RODRIGUES DA SILVA</t>
  </si>
  <si>
    <t>11:30:00</t>
  </si>
  <si>
    <t>GUSTAVO PEREIRA DE ARRUDA</t>
  </si>
  <si>
    <t>MAURO APARECIDO LINO</t>
  </si>
  <si>
    <t>HENRIQUE GONCALVES NICOLETI</t>
  </si>
  <si>
    <t>KELVYN ALVES BONFIGLIO</t>
  </si>
  <si>
    <t>PEDRO HENRIQUE POSSEBON RIBEIRO</t>
  </si>
  <si>
    <t>RYAN DELFINO DOS SANTOS</t>
  </si>
  <si>
    <t>HAILLY SOUZA GERONIMO</t>
  </si>
  <si>
    <t>GUILHERME DOS SANTOS SOUZA</t>
  </si>
  <si>
    <t>DANIEL DE OLIVEIRA PAIXAO</t>
  </si>
  <si>
    <t>LEONARDO AUGUSTO SILVA SANTOS</t>
  </si>
  <si>
    <t>GUSTAVO SANTANA SOUZA</t>
  </si>
  <si>
    <t>CAMILLI VITORIA SANTOS DA SILVA</t>
  </si>
  <si>
    <t>ANA MARAISA FERREIRA DE ALMEIDA</t>
  </si>
  <si>
    <t>RAFAELA DE JESUS SILVA ALVES</t>
  </si>
  <si>
    <t>JOYCE DE OLIVEIRA CORREIA</t>
  </si>
  <si>
    <t>EDUARDO RODRIGUES XAVIER</t>
  </si>
  <si>
    <t>PAULO RICARDO SOUZA DA ROCHA</t>
  </si>
  <si>
    <t>JULIA MARTINS RIBEIRO</t>
  </si>
  <si>
    <t>BRUNA CAROLINA CORREA DA SILVA</t>
  </si>
  <si>
    <t>VINICIUS DOMINGOS CARDOSO DA CUNHA</t>
  </si>
  <si>
    <t>CARLOS EDUARDO DE ASSIS PEREIRA</t>
  </si>
  <si>
    <t>NATASHA XAIANE FERREIRA DOS SANTOS</t>
  </si>
  <si>
    <t>DANIELA NASCIMENTO MAGALHAES</t>
  </si>
  <si>
    <t>LUIZ HENRIQUE TAVARES TOGNATO</t>
  </si>
  <si>
    <t>NILO VIEIRA NUNES</t>
  </si>
  <si>
    <t>NATALIA PEREIRA VIEIRA</t>
  </si>
  <si>
    <t>ILSON DE OLIVEIRA</t>
  </si>
  <si>
    <t>BEATRIZ ARAUJO DOS SANTOS</t>
  </si>
  <si>
    <t>TATYANE ANNUNCIATO SOARES PORTELA</t>
  </si>
  <si>
    <t>HENRIQUE BARUK DE SOUSA ALVES</t>
  </si>
  <si>
    <t>LUANA KELLY FERREIRA DOS SANTOS</t>
  </si>
  <si>
    <t>ROSELI DOS SANTOS OLIVEIRA</t>
  </si>
  <si>
    <t>JUSSARA APARECIDA COSTA SANTANA</t>
  </si>
  <si>
    <t>13:50:00</t>
  </si>
  <si>
    <t>ROSEANE PIRES PEREIRA</t>
  </si>
  <si>
    <t>VANIA JUSTINO DE ABREU</t>
  </si>
  <si>
    <t>KAREN PRISCILA SANTIAGO DE MORAES</t>
  </si>
  <si>
    <t>JULIANA LACERDA SILVA</t>
  </si>
  <si>
    <t>ALESSANDRA GUEDES DE ASSIS</t>
  </si>
  <si>
    <t>LUANA DA SILVA SANTOS</t>
  </si>
  <si>
    <t>LARISSA LAYNE FERREIRA</t>
  </si>
  <si>
    <t>LUCAS DE AZEVEDO SACRAMENTO</t>
  </si>
  <si>
    <t>BEATRIZ DE SOUSA ARAUJO SANTOS</t>
  </si>
  <si>
    <t>MARISA SANTOS DOS REIS</t>
  </si>
  <si>
    <t>ROSENI TEIXEIRA FERREIRA</t>
  </si>
  <si>
    <t>EDIVANIA RODRIGUES FURTUNATO</t>
  </si>
  <si>
    <t>RAYSSA RABECH BEZERRA DOS SANTOS</t>
  </si>
  <si>
    <t>TALITA NASCIMENTO BASTOS</t>
  </si>
  <si>
    <t>ATARA ALVES FERREIRA LIMA</t>
  </si>
  <si>
    <t>PAULA DE CASTRO BARBOSA ROSA</t>
  </si>
  <si>
    <t>ALESSANDRA CONCEICAO DE ALMEIDA</t>
  </si>
  <si>
    <t>CRISTIANO ALMEIDA BARBOSA</t>
  </si>
  <si>
    <t>KATHLEEN OLIVEIRA VITALINO</t>
  </si>
  <si>
    <t>ANA PAULA DA SILVA CRUZ</t>
  </si>
  <si>
    <t>CLAUDIA CRISTINA DA SILVA</t>
  </si>
  <si>
    <t>PRISCILA ALMEIDA COMITRE DA SILVA</t>
  </si>
  <si>
    <t>NILDA CARBONEL NEGREIROS</t>
  </si>
  <si>
    <t>TATIANE LEITE RAMOS</t>
  </si>
  <si>
    <t>AMABILLE PRISCILLA XAVIER DOS SANTOS</t>
  </si>
  <si>
    <t>JEANE MARIA DOS SANTOS</t>
  </si>
  <si>
    <t>BRUNA DE ANDRADE SILVA</t>
  </si>
  <si>
    <t>JESSICA SILVA DOS SANTOS</t>
  </si>
  <si>
    <t>HAYDEE RODRIGUES DE BARROS</t>
  </si>
  <si>
    <t>PRISCILA DE CASTRO FERREIRA</t>
  </si>
  <si>
    <t>JULIA FERREIRA SANTOS</t>
  </si>
  <si>
    <t>DAIANE APARECIDA TOBIAS</t>
  </si>
  <si>
    <t>RAFAELA ROCHA CELESTINO</t>
  </si>
  <si>
    <t>RAFAELA FERREIRA DOS SANTOS</t>
  </si>
  <si>
    <t>ANA LUISA RIBEIRO PEREIRA</t>
  </si>
  <si>
    <t>LUCIANA DA SILVA CUNHA</t>
  </si>
  <si>
    <t>ANA ALICE ANDRE DA SILVA</t>
  </si>
  <si>
    <t>SHEILA MATIAS</t>
  </si>
  <si>
    <t>ISABEL BATISTA DE JESUS</t>
  </si>
  <si>
    <t>20:10:00</t>
  </si>
  <si>
    <t>KARINA MAYARA ROSA SILVA</t>
  </si>
  <si>
    <t>GABRIELLY DA SILVA</t>
  </si>
  <si>
    <t>ELIANE SOUZA DOS SANTOS</t>
  </si>
  <si>
    <t>ELOIZE NERIS LEAL</t>
  </si>
  <si>
    <t>EVARISTO DE SOUZA RIBEIRO</t>
  </si>
  <si>
    <t>ALISSON NERES NEVES</t>
  </si>
  <si>
    <t>GUSTAVO DA SILVA MARTINES DAMICO</t>
  </si>
  <si>
    <t>19:20:00</t>
  </si>
  <si>
    <t>ERIK TIAGO RAFAEL</t>
  </si>
  <si>
    <t>IPANEMA</t>
  </si>
  <si>
    <t>GILBERTO MENDES DE MOURA</t>
  </si>
  <si>
    <t>ROGERIO DECCO ANDRADE</t>
  </si>
  <si>
    <t>MARCELO ALVARENGA DE AMORIM</t>
  </si>
  <si>
    <t>VITOR PIERRE DE AQUINO GOMES</t>
  </si>
  <si>
    <t>PEDRO HENRIQUE CARROCIERO</t>
  </si>
  <si>
    <t>GIVANILDO GERCINO DA SILVA</t>
  </si>
  <si>
    <t>LUCAS DOS SANTOS MERCES MOLINILLO</t>
  </si>
  <si>
    <t>DOUGLAS PIRES</t>
  </si>
  <si>
    <t>JOAO VITOR SANTANA DE OLIVEIRA</t>
  </si>
  <si>
    <t>GUILHERME RIPKE</t>
  </si>
  <si>
    <t>WEVERTON CANDIDO DE ALMEIDA</t>
  </si>
  <si>
    <t>RAFAEL FERREIRA BARROSO</t>
  </si>
  <si>
    <t>RAPHAEL FORTES DE GOIS</t>
  </si>
  <si>
    <t>ALLAN VINICIUS MOREIRA SILVA</t>
  </si>
  <si>
    <t>WILLIAM BITENCOURT</t>
  </si>
  <si>
    <t>10:40:00</t>
  </si>
  <si>
    <t>DEBORA PEREIRA DOS REIS</t>
  </si>
  <si>
    <t>CAMILA BASTOS PORTO</t>
  </si>
  <si>
    <t>FERNANDA ALVES DE LIMA CAETANO BORGES</t>
  </si>
  <si>
    <t>DAISY CARPES BLANCO</t>
  </si>
  <si>
    <t>DEPOSITO DE NOVOS</t>
  </si>
  <si>
    <t>MARILENE NERI DA SILVA</t>
  </si>
  <si>
    <t>ALESSANDRA DA ROSA BERRETTINI</t>
  </si>
  <si>
    <t>SOFIA SALES DA SILVA</t>
  </si>
  <si>
    <t>MARTA PEREIRA DOS SANTOS</t>
  </si>
  <si>
    <t>CHARLLES HENRIQUE APARECIDO FRANCA BATISTA</t>
  </si>
  <si>
    <t>KARINE MONIKE GOMES BATISTA</t>
  </si>
  <si>
    <t>ANTONIO CARLOS DE CAMPOS SILVA</t>
  </si>
  <si>
    <t>CAMILA DO NASCIMENTO MATOS</t>
  </si>
  <si>
    <t>THAIS MARIANA DE OLIVEIRA GIOSO</t>
  </si>
  <si>
    <t>JOSE DE CERQUEIRA SILVA JUNIOR</t>
  </si>
  <si>
    <t>GABRIELLI CAROLLINE TAVARES DA SILVA</t>
  </si>
  <si>
    <t>AGATHA DARILA DE CARVALHO</t>
  </si>
  <si>
    <t>LEILA CARAM SFAIR SOUZA</t>
  </si>
  <si>
    <t>12:50:00</t>
  </si>
  <si>
    <t>EMILLY OLIVEIRA VALENTIM</t>
  </si>
  <si>
    <t>KAIQUE OLIVEIRA DOS SANTOS</t>
  </si>
  <si>
    <t>AILTON FERNANDO SANTOS</t>
  </si>
  <si>
    <t>TAUAN COSTA SOUZA</t>
  </si>
  <si>
    <t>ALESSANDRO SANTANA LINDEMBERG</t>
  </si>
  <si>
    <t>JAIME SIMAO RODRIGUES</t>
  </si>
  <si>
    <t>ALBERTO RUSIG JUNIOR</t>
  </si>
  <si>
    <t>LILIAN DA SILVA TRAINI</t>
  </si>
  <si>
    <t>LEANDRO PEREIRA DOS SANTOS</t>
  </si>
  <si>
    <t>DANIELA PEREIRA DA SILVA</t>
  </si>
  <si>
    <t>FABIO JOSE PEDROSO TOGEIRO JUNIOR</t>
  </si>
  <si>
    <t>JULIO CESAR DE SOUZA</t>
  </si>
  <si>
    <t>KATIA CILENE PORCINO</t>
  </si>
  <si>
    <t>RENATA REGINA DE JESUS</t>
  </si>
  <si>
    <t>KEILA SOARES DIAS</t>
  </si>
  <si>
    <t>LUCIANO TORRES DE MELO</t>
  </si>
  <si>
    <t>RODRIGO LAUREANO MURGOLO</t>
  </si>
  <si>
    <t>16:20:00</t>
  </si>
  <si>
    <t>CAIO BRUNO MASIERO CASSIMIRO</t>
  </si>
  <si>
    <t>ODIRLEI WINTTER DE LIMA ABREU</t>
  </si>
  <si>
    <t>KARINA DE OLIVEIRA PAES</t>
  </si>
  <si>
    <t>FABIO DA COSTA LIRA</t>
  </si>
  <si>
    <t>CHRYSTOPHER OLIVEIRA CAZOLA</t>
  </si>
  <si>
    <t>VITORIA ALVES DA SILVA SANTOS</t>
  </si>
  <si>
    <t>JULIA ALVES FAVILLA VIDAL TRIGO</t>
  </si>
  <si>
    <t>GUSTAVO DE SOUZA PEDRO</t>
  </si>
  <si>
    <t>GUILHERME RODRIGUES JORTE DE PINHO</t>
  </si>
  <si>
    <t>WESLEY ARAUJO DE CARVALHO</t>
  </si>
  <si>
    <t>JULIANA DUARTE RODRIGUES</t>
  </si>
  <si>
    <t>BRENDA LIMA DE JESUS</t>
  </si>
  <si>
    <t>17:10:00</t>
  </si>
  <si>
    <t>ELLEN VIEIRA DA SILVA</t>
  </si>
  <si>
    <t>ALISSA DE LAVOR DIAS</t>
  </si>
  <si>
    <t>MARCIA DE PAULA LONGUINHO</t>
  </si>
  <si>
    <t>NATALIA SILVA DE JESUS</t>
  </si>
  <si>
    <t>HELENA KOZIKAS COSTA</t>
  </si>
  <si>
    <t>DANIELA SENA DA CONCEICAO</t>
  </si>
  <si>
    <t>JACKELLINE LOURENCO TEODORO DA SILVA</t>
  </si>
  <si>
    <t>CELY KINUE TAKAHARA DOS SANTOS</t>
  </si>
  <si>
    <t>THALITA RODRIGUES DOS SANTOS</t>
  </si>
  <si>
    <t>EVELYN MARIA OLIVEIRA DE CASTRO</t>
  </si>
  <si>
    <t>CAMILA CARDOSO</t>
  </si>
  <si>
    <t>BRUNA DE LIMA FERREIRA GUERRA</t>
  </si>
  <si>
    <t>EVERTON PINHEIRO</t>
  </si>
  <si>
    <t>RICARDO DE OLIVEIRA JUNIOR</t>
  </si>
  <si>
    <t>LEONILSON JOSE DA SILVA</t>
  </si>
  <si>
    <t>VITOR ALEXANDRE PORFIRIO DE SIQUEIRA</t>
  </si>
  <si>
    <t>MARCO AURELIO TOLEDO DE BRITO</t>
  </si>
  <si>
    <t>RAMON SOUZA FILINTO DOS SANTOS</t>
  </si>
  <si>
    <t>LILIELEN DA SILVA FERREIRA</t>
  </si>
  <si>
    <t>PRISCILA JESUS DE SANTANA</t>
  </si>
  <si>
    <t>MILLENE APARECIDA PRADO DE ALMEIDA</t>
  </si>
  <si>
    <t>KAROLINE DE MENEZES SANTANA</t>
  </si>
  <si>
    <t>DERIVAL MANOEL DE OLIVEIRA</t>
  </si>
  <si>
    <t>KAREN CRISTINA ASSONI</t>
  </si>
  <si>
    <t>LAURA MARIA DE SOUZA VALERIO</t>
  </si>
  <si>
    <t>KAYLANY BARBOSA RODRIGUES CHAVES</t>
  </si>
  <si>
    <t>RAFAELA RODRIGUES SILVA</t>
  </si>
  <si>
    <t>07:20:00</t>
  </si>
  <si>
    <t>SAMUEL DA SILVA LOPES</t>
  </si>
  <si>
    <t>PAULO EDUARDO DA SILVA</t>
  </si>
  <si>
    <t>JUAN PABLO DA SILVA SOUZA</t>
  </si>
  <si>
    <t>FERNANDO LUIS ANTONIO AMBROZETO</t>
  </si>
  <si>
    <t>RAFAEL FERREIRA DA SILVA</t>
  </si>
  <si>
    <t>16:40:00</t>
  </si>
  <si>
    <t>ANA CAROLINA SILVA</t>
  </si>
  <si>
    <t>TATIANA TEIXEIRA QUINTO</t>
  </si>
  <si>
    <t>LETICIA BEATRIZ DIAS</t>
  </si>
  <si>
    <t>LUCIANA CANDIDA REZENDE</t>
  </si>
  <si>
    <t>PEDRO HENRIQUE CIRINO LAURINDO</t>
  </si>
  <si>
    <t>JOAO VICTOR DE LIMA CRUZ</t>
  </si>
  <si>
    <t>NATAN ARAUJO DE MORAES VIEIRA</t>
  </si>
  <si>
    <t>NEUSA APARECIDA SOUSA DA SILVA</t>
  </si>
  <si>
    <t>MARIA TELMA CARDOSO VICENTE</t>
  </si>
  <si>
    <t>LUCIA SILVA DIAS</t>
  </si>
  <si>
    <t>NEVIA FONSECA PEREIRA</t>
  </si>
  <si>
    <t>KARINE DIAS DA SILVA</t>
  </si>
  <si>
    <t>MARIA ESTER SANTOS DO NASCIMENTO</t>
  </si>
  <si>
    <t>AMANDA PAULINO HORACIO</t>
  </si>
  <si>
    <t>KARINA SOARES DE SOUSA</t>
  </si>
  <si>
    <t>ELIENE SANTOS DE OLIVEIRA DE PAULA</t>
  </si>
  <si>
    <t>DEISY CAMPOS SANTOS</t>
  </si>
  <si>
    <t>VERA LUCIA GALLUZZI</t>
  </si>
  <si>
    <t>FERNANDA ALINE DA SILVA</t>
  </si>
  <si>
    <t>RUTE DE SOUZA SILVA</t>
  </si>
  <si>
    <t>LILIANA CUNHA DA SILVA</t>
  </si>
  <si>
    <t>MARLETE LUIZA FERREIRA</t>
  </si>
  <si>
    <t>GLAUCIA CRISTINA VICENTE COSTA</t>
  </si>
  <si>
    <t>JULIANA ALVES DIAS</t>
  </si>
  <si>
    <t>DANIELLE BIFULCO CLARINDO</t>
  </si>
  <si>
    <t>EDSON GONCALVES FERREIRA</t>
  </si>
  <si>
    <t>CLAUDIA RUMI IGUCHI</t>
  </si>
  <si>
    <t>ELAINE FERREIRA</t>
  </si>
  <si>
    <t>RODRIGO GALDINO PEREIRA</t>
  </si>
  <si>
    <t>ALVARINA DE FATIMA DA SILVA SOUZA</t>
  </si>
  <si>
    <t>IVANILZE ANCELMO LIBERATO</t>
  </si>
  <si>
    <t>CLAUDIANA FERREIRA GOMES</t>
  </si>
  <si>
    <t>DAIANE CRISTINA SEVERIANO NUNES</t>
  </si>
  <si>
    <t>FRANCINETH VIEIRA DA CRUZ DIAS</t>
  </si>
  <si>
    <t>FRANCISCA HENRIQUE MAGALHAES DO VALE</t>
  </si>
  <si>
    <t>ALEXANDRE XAVIER SILVA</t>
  </si>
  <si>
    <t>EVERTON GERMANO</t>
  </si>
  <si>
    <t>LEONARDO DA SILVA NICOLOSI</t>
  </si>
  <si>
    <t>ANDRESSA DE LANA</t>
  </si>
  <si>
    <t>ARTHUR CAETANO DA SILVA</t>
  </si>
  <si>
    <t>CIBELLE FERREIRA</t>
  </si>
  <si>
    <t>ANNYE CAROLINE DE ALMEIDA VELOSO</t>
  </si>
  <si>
    <t>LARISSA GOMES FRANCA</t>
  </si>
  <si>
    <t>LETICIA MIHO HIGA</t>
  </si>
  <si>
    <t>ISABELLA APARECIDA ISQUERDO</t>
  </si>
  <si>
    <t>LUCIANA DOS SANTOS OLIVEIRA COSTA</t>
  </si>
  <si>
    <t>ADRIANO SANTOS DE OLIVEIRA</t>
  </si>
  <si>
    <t>VINICIUS CLEMENTE DA SILVA</t>
  </si>
  <si>
    <t>VICTOR DANIEL BONFIM SENA</t>
  </si>
  <si>
    <t>RENAN SOUZA DOS SANTOS</t>
  </si>
  <si>
    <t>CAIQUE JACINTHO DA SILVA</t>
  </si>
  <si>
    <t>CESAR AUGUSTO MARTINS DE LIMA</t>
  </si>
  <si>
    <t>ANGELA DE OLIVEIRA PAZ</t>
  </si>
  <si>
    <t>MOARA ROCHA FERREIRA DOS SANTOS</t>
  </si>
  <si>
    <t>NATASHA FERNANDES DE SOUZA</t>
  </si>
  <si>
    <t>RITA DOS SANTOS MAXIMINO</t>
  </si>
  <si>
    <t>TALITA BRITO MARIANO</t>
  </si>
  <si>
    <t>TATIANE DA CUNHA ROSA</t>
  </si>
  <si>
    <t>GABRIELA PONCANO MARINHO</t>
  </si>
  <si>
    <t>GIRLANE LOPES DE SIQUEIRA</t>
  </si>
  <si>
    <t>DANIELLE NOLETO RIBEIRO</t>
  </si>
  <si>
    <t>LUANA PEREIRA MUNHOZ</t>
  </si>
  <si>
    <t>MARIA APARECIDA DE OLIVEIRA PROFIRIO</t>
  </si>
  <si>
    <t>VITORIA DANICH EUGENIO DA SILVA</t>
  </si>
  <si>
    <t>VALQUIRIA AMERICO DOS SANTOS</t>
  </si>
  <si>
    <t>CINTIA GAGLIARDI</t>
  </si>
  <si>
    <t>FABIANA RODRIGUES DE SOUSA</t>
  </si>
  <si>
    <t>GILMARA JEANY VITO CIRINO RODRIGUES</t>
  </si>
  <si>
    <t>MARIA ANGELA DA SILVA</t>
  </si>
  <si>
    <t>JONATAS PIRES LAGE</t>
  </si>
  <si>
    <t>STEFANI GABRIEL DE JESUS</t>
  </si>
  <si>
    <t>HELEN CRISTINA ALVES CALIXTO</t>
  </si>
  <si>
    <t>INGRID APARECIDA DE CARVALHO</t>
  </si>
  <si>
    <t>DAIANE MONTEIRO FERNANDES RIGONE</t>
  </si>
  <si>
    <t>ANNE MIKAELLE SILVA RAMOS</t>
  </si>
  <si>
    <t>VIVIAN AVINO NKA</t>
  </si>
  <si>
    <t>AMANDA SOUSA DA PAZ</t>
  </si>
  <si>
    <t>SAMY DE OLIVEIRA MARTINS</t>
  </si>
  <si>
    <t>FERNANDA MARTINS DA SILVA</t>
  </si>
  <si>
    <t>ROSANA ALICE DA SILVA</t>
  </si>
  <si>
    <t>DANIELLE SILVA HENRIQUE</t>
  </si>
  <si>
    <t>GIOVANNA KETHELIN CARDOSO SANTOS</t>
  </si>
  <si>
    <t>JULIA BIRELLO LIMA</t>
  </si>
  <si>
    <t>ANGELA BEATRIZ ROCHA VASCONCELOS SILVA</t>
  </si>
  <si>
    <t>EDUARDO HENRIQUE DE SOUZA PEREIRA</t>
  </si>
  <si>
    <t>MARCO ANTONIO CANDIDO</t>
  </si>
  <si>
    <t>EDGAR DA PAIXAO SILVA</t>
  </si>
  <si>
    <t>PABLO HENRIQUE DE OLIVEIRA QUIXABEIRA</t>
  </si>
  <si>
    <t>ADRIANO REIS FERREIRA</t>
  </si>
  <si>
    <t>DAISY CRISTINA DE PAULA INACIO</t>
  </si>
  <si>
    <t>RONALDO ALVES VIEIRA</t>
  </si>
  <si>
    <t>14:50:00</t>
  </si>
  <si>
    <t>BRUNO ALVES FERREIRA</t>
  </si>
  <si>
    <t>GABRIELA LOURENCO DE CARVALHO</t>
  </si>
  <si>
    <t>MARISA DOS SANTOS MULLER</t>
  </si>
  <si>
    <t>ANA LUCIA DA ROCHA BORGES</t>
  </si>
  <si>
    <t>PAULO VICTOR RAMOS SIMOES</t>
  </si>
  <si>
    <t>FELIPE MELO DOS SANTOS</t>
  </si>
  <si>
    <t>LUIZ FLAVIO MIZOZOE DE AMORIM</t>
  </si>
  <si>
    <t>NILZA AMERICO DE OLIVEIRA</t>
  </si>
  <si>
    <t>SOLANGE DE JESUS SANTOS</t>
  </si>
  <si>
    <t>ELOIZA DE SOUZA BARBOSA FORATTO</t>
  </si>
  <si>
    <t>PAULA DE ALBUQUERQUE GODOY</t>
  </si>
  <si>
    <t>RAELY BEATRIZ LIMA NOGUCHI</t>
  </si>
  <si>
    <t>JULIANA DE SOUSA SOARES PESSOA</t>
  </si>
  <si>
    <t>LUCIANA GREGORIO ROCHA</t>
  </si>
  <si>
    <t>PATRICIA DA SILVA SOUSA</t>
  </si>
  <si>
    <t>DANIEL DE LIMA ANDRADE</t>
  </si>
  <si>
    <t>BRUNO FERREIRA DE LIMA</t>
  </si>
  <si>
    <t>JORGE TEIXEIRA DOS REIS FILHO</t>
  </si>
  <si>
    <t>MARCUS VINICIUS ALVES DE UZEDA</t>
  </si>
  <si>
    <t>LARISSA RAMOS GOMES DA SILVA</t>
  </si>
  <si>
    <t>PATRICIA GONCALVES MALDONADO</t>
  </si>
  <si>
    <t>SOLANGE DE JESUS MENEZES</t>
  </si>
  <si>
    <t>ALINE FELIX DA SILVA SOUZA</t>
  </si>
  <si>
    <t>RAYANE REIS FORTI DE ALMEIDA</t>
  </si>
  <si>
    <t>LUCIENE RODRIGUES DOS SANTOS</t>
  </si>
  <si>
    <t>JENYFFER HERNANDES</t>
  </si>
  <si>
    <t>ROSEMEIRE FERREIRA DA SILVA</t>
  </si>
  <si>
    <t>FERNANDA SILVA ALBANO ALMAGRO</t>
  </si>
  <si>
    <t>VERONICA DE CASTILHO</t>
  </si>
  <si>
    <t>MATHEUS HENRIQUE PEPINO MOURA</t>
  </si>
  <si>
    <t>IAGO INACIO CORREIA DOS SANTOS</t>
  </si>
  <si>
    <t>GIORDANO AUGUSTO PAOLINI</t>
  </si>
  <si>
    <t>GABRIEL ROCHA DE MORAES</t>
  </si>
  <si>
    <t>MELQUISEDEC WILTON DOS SANTOS</t>
  </si>
  <si>
    <t>JARDEL LIMA FERREIRA</t>
  </si>
  <si>
    <t>FRANCISLY MONIQUE VELOZO DE SOUZA</t>
  </si>
  <si>
    <t>SABRINA DOS SANTOS FERREIRA</t>
  </si>
  <si>
    <t>INGRID DA SILVA PEREIRA</t>
  </si>
  <si>
    <t>EMILY MACEDO DE ALMEIDA</t>
  </si>
  <si>
    <t>MARIA DA CONCEICAO BALBINO</t>
  </si>
  <si>
    <t>JOSENIR GOMES DA SILVA</t>
  </si>
  <si>
    <t>MARIA CICERA DOS SANTOS</t>
  </si>
  <si>
    <t>JULIA LEMES SILVA</t>
  </si>
  <si>
    <t>MAURICIO GONCALVES PINHEIRO</t>
  </si>
  <si>
    <t>VITORIA CRISTINA LINS DE PAULA</t>
  </si>
  <si>
    <t>ALESSANDRA FERREIRA BOTARO MARQUES</t>
  </si>
  <si>
    <t>ANA KAROLINA DE OLIVEIRA MACEDO</t>
  </si>
  <si>
    <t>ALEXANDRE ALVES VARANDA</t>
  </si>
  <si>
    <t>RAFAEL SILVA DA CUNHA</t>
  </si>
  <si>
    <t>TATIANE ROSA DE SOUZA</t>
  </si>
  <si>
    <t>ANDERSON QUEIROZ DOS SANTOS</t>
  </si>
  <si>
    <t>MARLLON HENRIQUE DE OLIVEIRA SOARES</t>
  </si>
  <si>
    <t>VANIA MARLEN SALINAS ALVARO</t>
  </si>
  <si>
    <t>LENISE APARECIDA DA COSTA ALMEIDA</t>
  </si>
  <si>
    <t>CATARINA ELLEN FERNANDES FRANCKLIN</t>
  </si>
  <si>
    <t>MARIANA MARTINS DE PAULA</t>
  </si>
  <si>
    <t>ADRIANA SANTOS DOS REIS</t>
  </si>
  <si>
    <t>CRISTIANE BARREIRA</t>
  </si>
  <si>
    <t>SILMARA SOARES DE OLIVEIRA</t>
  </si>
  <si>
    <t>ERICA PEIXINHO CARVALHO</t>
  </si>
  <si>
    <t>YASMINNY DOS SANTOS BORGES</t>
  </si>
  <si>
    <t>MARIA EDUARDA PEREIRA LINS DOS SANTOS</t>
  </si>
  <si>
    <t>ISABELLA BRITO RODRIGUES COSTA</t>
  </si>
  <si>
    <t>ANNA PAULA CARDAMONE LEITE</t>
  </si>
  <si>
    <t>AMANDA CRISTINA MENDES</t>
  </si>
  <si>
    <t>ANDREA DOS SANTOS PEREIRA</t>
  </si>
  <si>
    <t>HAYDEN GABRIEL LIMA</t>
  </si>
  <si>
    <t>GUSTAVO MIZAEL</t>
  </si>
  <si>
    <t>RODRIGO SANTOS LOPES</t>
  </si>
  <si>
    <t>JOSE AMARO PIMENTEL</t>
  </si>
  <si>
    <t>ALLEF FERREIRA COSTA</t>
  </si>
  <si>
    <t>KELLY FERNANDA SILVA SOUSA</t>
  </si>
  <si>
    <t>TAINA CAVALCANTI DE MEDEIROS SILVA</t>
  </si>
  <si>
    <t>GUSTAVO SILVA DOS SANTOS</t>
  </si>
  <si>
    <t>LARISSA RIZARDI DO NASCIMENTO</t>
  </si>
  <si>
    <t>SARA FERREIRA DOS SANTOS</t>
  </si>
  <si>
    <t>ALEXANDRE SANTOS NOVAIS</t>
  </si>
  <si>
    <t>MONIQUE CRUZ DA ROCHA</t>
  </si>
  <si>
    <t>ELTON DA SILVA SODRE</t>
  </si>
  <si>
    <t>KAUANY FERNANDES DA SILVA</t>
  </si>
  <si>
    <t>EURYCK MAXWELL ANDRADE DE JESUS</t>
  </si>
  <si>
    <t>ZULEIDE ESTEVAO DE AGUIAR</t>
  </si>
  <si>
    <t>FELIPE NUNES MACHADO</t>
  </si>
  <si>
    <t>ARINA CRISLLA QUEIROZ DE MELO</t>
  </si>
  <si>
    <t>HENRIQUE AMORIM DA SILVA</t>
  </si>
  <si>
    <t>NATAN ALBERTO LINHARES</t>
  </si>
  <si>
    <t>STEFANY DA SILVA FERREIRA</t>
  </si>
  <si>
    <t>MARIA EMILIA MORENO</t>
  </si>
  <si>
    <t>GABRIELA GOMES DA PAZ</t>
  </si>
  <si>
    <t>LAWRENCE DE LIMA FALCAO</t>
  </si>
  <si>
    <t>MATHEUS DURAES PIRES</t>
  </si>
  <si>
    <t>BIANCA BATISTA LAUREANO</t>
  </si>
  <si>
    <t>NICOLAS HANSEL DA SILVA MARCELINO</t>
  </si>
  <si>
    <t>THALITA WELEN SIQUEIRA FIRMINO</t>
  </si>
  <si>
    <t>DENISE BUENO MIGUEL</t>
  </si>
  <si>
    <t>RAFAEL MOURA MARTINS</t>
  </si>
  <si>
    <t>DEBORA MIRANDA MARQUES ROZA</t>
  </si>
  <si>
    <t>LIVIAN SOUZA DO NASCIMENTO</t>
  </si>
  <si>
    <t>EDUARDA XAVIER DE MATOS</t>
  </si>
  <si>
    <t>KEILLA DE SOUZA GONCALVES</t>
  </si>
  <si>
    <t>PRISCILLA MARTINS DE CASTRO</t>
  </si>
  <si>
    <t>MATHEUS MOREIRA DE SOUZA</t>
  </si>
  <si>
    <t>CASSIA CRISTINA FERNANDES DOS SANTOS</t>
  </si>
  <si>
    <t>KELLY CRISTINA LOPES</t>
  </si>
  <si>
    <t>LUCIANA LESSA COSTA DE OLIVEIRA</t>
  </si>
  <si>
    <t>SARA PINHEIRO BARBOSA DA SILVA</t>
  </si>
  <si>
    <t>LUCIENE SILVA JORGE</t>
  </si>
  <si>
    <t>JOAO VINICIUS SIMOES RIBEIRO</t>
  </si>
  <si>
    <t>ANDRE MATIAS ARAUJO</t>
  </si>
  <si>
    <t>DOUGLAS HEBERTH ALEJO ALCON</t>
  </si>
  <si>
    <t>RICARDO MACHADO PACHECO</t>
  </si>
  <si>
    <t>MARIA ELIETE PEREIRA DE MATTOS</t>
  </si>
  <si>
    <t>NICOLE ARRUDA DE MEDEIROS</t>
  </si>
  <si>
    <t>MEIRISSE GOMES SILVA DIAS</t>
  </si>
  <si>
    <t>SIMONE APARECIDA LACERDA DOS SANTOS</t>
  </si>
  <si>
    <t>ZULEI DE SOUZA BORGES</t>
  </si>
  <si>
    <t>ESTHER FERREIRA DE SOUZA</t>
  </si>
  <si>
    <t>ANDREIA LOPES FERREIRA SALES</t>
  </si>
  <si>
    <t>SIMONE CUSTODIO DIAS</t>
  </si>
  <si>
    <t>VALQUIRIA MARIA DA SILVA</t>
  </si>
  <si>
    <t>ARYAN LEONARDO CARNEIRO</t>
  </si>
  <si>
    <t>THAILA GONCALVES DOS SANTOS</t>
  </si>
  <si>
    <t>ESTER DE OLIVEIRA SANTOS</t>
  </si>
  <si>
    <t>BRUNA LIMA RODRIGUES</t>
  </si>
  <si>
    <t>RITA DE CASSIA ALVES SILVA SANTOS</t>
  </si>
  <si>
    <t>SUELI LAMOUNIER DE LIMA</t>
  </si>
  <si>
    <t>BRUNA MARTINS DA SILVA</t>
  </si>
  <si>
    <t>JEAN CONDE DIEGUEZ</t>
  </si>
  <si>
    <t>LEANDRO DA SILVA NUNES</t>
  </si>
  <si>
    <t>WARLEY CARVALHO NIZ</t>
  </si>
  <si>
    <t>MARCIA VIEIRA DA COSTA</t>
  </si>
  <si>
    <t>EDMAR ALVES SABOIA</t>
  </si>
  <si>
    <t>ENEAS TEIXEIRA SOARES JUNIOR</t>
  </si>
  <si>
    <t>ARIANE LEAL DE SOUSA</t>
  </si>
  <si>
    <t>RYAN DE SOUZA SILVA</t>
  </si>
  <si>
    <t>ANA CRISTINA DANTAS DA SILVA</t>
  </si>
  <si>
    <t>MARIA LUIZA ROSA</t>
  </si>
  <si>
    <t>MARA APARECIDA RECHE DOS SANTOS</t>
  </si>
  <si>
    <t>LUCIMARY CASTRO SERRA</t>
  </si>
  <si>
    <t>MARCELA SANTOS OLIVEIRA</t>
  </si>
  <si>
    <t>NIKOLY ALAIDE BEZERRA DA SILVA</t>
  </si>
  <si>
    <t>ADRIANO ALYSON SILVA DE OLIVEIRA</t>
  </si>
  <si>
    <t>SANDRA RODRIGUES CHAVES</t>
  </si>
  <si>
    <t>JEFERSON CHARANTOLA SILVEIRA</t>
  </si>
  <si>
    <t>BRUNA CHRISTINA MARQUES DE OLIVEIRA</t>
  </si>
  <si>
    <t>NATALIA CONCEICAO LISBOA</t>
  </si>
  <si>
    <t>MILENE APARECIDA LAFETA SARAIVA</t>
  </si>
  <si>
    <t>KATIA MOSSATTO</t>
  </si>
  <si>
    <t>FATIMA APARECIDA DE PAULA</t>
  </si>
  <si>
    <t>DANIELLE DE ARAUJO SILVA</t>
  </si>
  <si>
    <t>TIAGO ALVES TEIXEIRA</t>
  </si>
  <si>
    <t>INGRID GUANAIS</t>
  </si>
  <si>
    <t>15:40:00</t>
  </si>
  <si>
    <t>KEMILLY IASMYN SILVESTRE MOREIRA</t>
  </si>
  <si>
    <t>ELSON ANTONIO GOMES</t>
  </si>
  <si>
    <t>AMANDA SILVA BLANCO LOPES</t>
  </si>
  <si>
    <t>VITORIA KIMYO NAGAI</t>
  </si>
  <si>
    <t>AMAURI PEREIRA DA SILVA</t>
  </si>
  <si>
    <t>ISAQUE DA SILVA SANTOS</t>
  </si>
  <si>
    <t>NADIA CHOUMAN MUGNAINI</t>
  </si>
  <si>
    <t>MARCIO ROBERTO MORATORE</t>
  </si>
  <si>
    <t>SHEYLA DE CASSIA BACO FERNANDES DO NASCIMENTO</t>
  </si>
  <si>
    <t>CRISTIANE DE JESUS FRANCISCO</t>
  </si>
  <si>
    <t>MATHEUS ERCILIO LOPES DE LIMA</t>
  </si>
  <si>
    <t>ISABEL CRISTINA DA COSTA</t>
  </si>
  <si>
    <t>YASMIN DOMINGUES MAIRENE VIUDES</t>
  </si>
  <si>
    <t>MARIA EDUARDA CARVALHO DA SILVA</t>
  </si>
  <si>
    <t>LETICIA DA ROCHA DIAS</t>
  </si>
  <si>
    <t>GUSTAVO ALVES DA SILVA</t>
  </si>
  <si>
    <t>JOSILENE FREIRE DA SILVA</t>
  </si>
  <si>
    <t>BRUNA BEATRIZ NOGUEIRA MARCIANO</t>
  </si>
  <si>
    <t>DIEGO DE MATOS PEREIRA CARVALHO</t>
  </si>
  <si>
    <t>MARIA ELISA DA SILVA</t>
  </si>
  <si>
    <t>VICTORIA CARNEIRO DE LIMA</t>
  </si>
  <si>
    <t>DOUGLAS DUARTE DA SILVA</t>
  </si>
  <si>
    <t>RAFAEL LUIZ DE SOUZA FERRO</t>
  </si>
  <si>
    <t>ADRIANA AVELINO DA SILVA</t>
  </si>
  <si>
    <t>DAYANE BARRENCE DOS SANTOS</t>
  </si>
  <si>
    <t>SARAH MICKELY MIRANDA FERRAZ</t>
  </si>
  <si>
    <t>SONIA MARIA PRESTES ALVES MONGOLD</t>
  </si>
  <si>
    <t>NAIARA NEVES DA SILVA SANTOS</t>
  </si>
  <si>
    <t>CAMILA VITORIA TAVARES DE SOUZA</t>
  </si>
  <si>
    <t>ELIANE DE SOUSA AMANO</t>
  </si>
  <si>
    <t>JENIFFER MOREIRA BORTOLO</t>
  </si>
  <si>
    <t>BARBARA OLIVEIRA BATISTA</t>
  </si>
  <si>
    <t>EDGAR FERREIRA SILVA</t>
  </si>
  <si>
    <t>KELVIN PEREIRA DE ARAUJO MESSIAS</t>
  </si>
  <si>
    <t>MAXSWEL DA SILVA BRANDAO</t>
  </si>
  <si>
    <t>ALEX VICTOR SILVA DOS SANTOS</t>
  </si>
  <si>
    <t>FELIPE VENTURA TRAFICANTE</t>
  </si>
  <si>
    <t>PEDRO FELIPE NOGUEIRA GLORIA</t>
  </si>
  <si>
    <t>GUILHERME LUZ ZAURISIO</t>
  </si>
  <si>
    <t>JULIO CESAR VINHA DOS SANTOS</t>
  </si>
  <si>
    <t>23:40:00</t>
  </si>
  <si>
    <t>LEONARDO PASTORE DA CONCEICAO</t>
  </si>
  <si>
    <t>PRISCILLA DOS SANTOS SILVA</t>
  </si>
  <si>
    <t>RAYNA ARAUJO DOS SANTOS</t>
  </si>
  <si>
    <t>VITORIA KAROLINA IZIDIO</t>
  </si>
  <si>
    <t>MAURICIO DOS SANTOS AGUIAR</t>
  </si>
  <si>
    <t>REBECCA VITORIA DOS SANTOS BARBOSA</t>
  </si>
  <si>
    <t>DANIEL PHILIPE FRANCOIS RAMOS</t>
  </si>
  <si>
    <t>KALLEL OLIVEIRA VILEMAR</t>
  </si>
  <si>
    <t>MICHELE DI LALLO NETO</t>
  </si>
  <si>
    <t>MARCELLO CLEMENTE MAKHAJDA</t>
  </si>
  <si>
    <t>MELISSA GRACIELY DOURADO DAMASCENO</t>
  </si>
  <si>
    <t>RAIANE LUCIANA ODORICO DE JESUS</t>
  </si>
  <si>
    <t>WENDELL HENRIQUE RODRIGUES SANTANA LIMA</t>
  </si>
  <si>
    <t>MICHEL TIAGO DE SANTANA</t>
  </si>
  <si>
    <t>DENISE DA SILVA</t>
  </si>
  <si>
    <t>WILLIAM MEDEIROS OKA</t>
  </si>
  <si>
    <t>GABRIELA SILVA SOUZA</t>
  </si>
  <si>
    <t>GUILHERME TARCIO MONTEIRO GALVAO</t>
  </si>
  <si>
    <t>JOSILAINE SILVA EUFRAZIO</t>
  </si>
  <si>
    <t>DANILO SOUSA DE CARVALHO</t>
  </si>
  <si>
    <t>ERIKA DANDARA NUNES</t>
  </si>
  <si>
    <t>DOMINIQUE DA SILVA BUSQUET MONTEIRO</t>
  </si>
  <si>
    <t>FELIPE MUZACHI CAVARZERI</t>
  </si>
  <si>
    <t>LUCAS GABRIEL PEREIRA DE FREITAS</t>
  </si>
  <si>
    <t>VANESSA CEZAR ESPINARDE</t>
  </si>
  <si>
    <t>THIAGO CAMPOS FAUSTINO</t>
  </si>
  <si>
    <t>THANY CAROLINE SANTOS MATOS</t>
  </si>
  <si>
    <t>FELIPE COSTA DA SILVA</t>
  </si>
  <si>
    <t>DAVID DE OLIVEIRA VENTURA</t>
  </si>
  <si>
    <t>MARIANA DE SOUZA FREITAS SANTOS</t>
  </si>
  <si>
    <t>MARCOS VINICIUS MUNIZ DE SOUSA</t>
  </si>
  <si>
    <t>CAMILA DA SILVA CARVALHO</t>
  </si>
  <si>
    <t>FERNANDO JOAQUIM</t>
  </si>
  <si>
    <t>THAIS DA CONCEICAO DE ARAUJO</t>
  </si>
  <si>
    <t>PRISCILA SILVA GONCALVES</t>
  </si>
  <si>
    <t>11:20:00</t>
  </si>
  <si>
    <t>FRANCIS MANGUEIRA CAETANO PEREIRA</t>
  </si>
  <si>
    <t>JULIA FERNANDES ALVES</t>
  </si>
  <si>
    <t>AUDREY DE OLIVEIRA MIRANDA</t>
  </si>
  <si>
    <t>BIANCA ALMEIDA CIRIACO ARAUJO</t>
  </si>
  <si>
    <t>GABRIEL CALO CORREIA DA SILVA</t>
  </si>
  <si>
    <t>13:40:00</t>
  </si>
  <si>
    <t>FATIMA BEATRIZ DE JESUS SOUZA</t>
  </si>
  <si>
    <t>PAMELA STEFANY FERNANDES DOS SANTOS</t>
  </si>
  <si>
    <t>SANDY DA SILVA SOUZA</t>
  </si>
  <si>
    <t>07:30:00</t>
  </si>
  <si>
    <t>DANIEL DA SILVA MIRANDA</t>
  </si>
  <si>
    <t>MONICK FROTA DA SILVA</t>
  </si>
  <si>
    <t>EDNA MEDRADO DOS SANTOS</t>
  </si>
  <si>
    <t>SARAH MARQUES AMARAL</t>
  </si>
  <si>
    <t>ESHILEY ARAUJO SILVA</t>
  </si>
  <si>
    <t>DAFLA ASSUCENA NOGUEIRA FELIX</t>
  </si>
  <si>
    <t>HELLEN RAQUEL ALVES MAZUR</t>
  </si>
  <si>
    <t>DEUSIMARY SANTANA ARAUJO</t>
  </si>
  <si>
    <t>GABRIELLY SANTOS DE OLIVEIRA</t>
  </si>
  <si>
    <t>ISADORA LARANJEIRA RIBEIRO</t>
  </si>
  <si>
    <t>RAQUEL CIBELE DE CASTRO MENDES</t>
  </si>
  <si>
    <t>MARIA DOLORES DA SILVA</t>
  </si>
  <si>
    <t>GIOVANNA FERNANDA RODRIGUES SIVIERI</t>
  </si>
  <si>
    <t>DIOGO ALVES PEDROSO</t>
  </si>
  <si>
    <t>MARCELLUS DE OLIVEIRA MAIA</t>
  </si>
  <si>
    <t>HERICK PIRES DA SILVA</t>
  </si>
  <si>
    <t>TAUAN DE CASTRO RIBEIRO</t>
  </si>
  <si>
    <t>ROSA MARIA MARIANO</t>
  </si>
  <si>
    <t>WEDJA CRISTINA DOS SANTOS GALDINO</t>
  </si>
  <si>
    <t>JOAO PEDRO DE SOUSA NOGUEIRA</t>
  </si>
  <si>
    <t>TALITA DE SOUZA VIANNA</t>
  </si>
  <si>
    <t>CRISTINA GORETE TESSAROLO</t>
  </si>
  <si>
    <t>MARCOS CEZAR SOARES</t>
  </si>
  <si>
    <t>LEANDRO DE PAIVA SENA</t>
  </si>
  <si>
    <t>GLEYBSON SOARES DE SOUZA</t>
  </si>
  <si>
    <t>LEONARDO NERIS LEAL</t>
  </si>
  <si>
    <t>KLEISON SOARES DE SIQUEIRA</t>
  </si>
  <si>
    <t>ARIADNE SANTOS DUCERCHI</t>
  </si>
  <si>
    <t>BIANCA DE ARAUJO NOVAES</t>
  </si>
  <si>
    <t>PAULA DONIZETTE DE MELO</t>
  </si>
  <si>
    <t>YASMIN RABELO SOUZA</t>
  </si>
  <si>
    <t>GABRIEL SANTOS BUCHERT</t>
  </si>
  <si>
    <t>LUIZ HENRIQUE RIBEIRO DOS SANTOS</t>
  </si>
  <si>
    <t>LUCAS DE MELO BRASIL</t>
  </si>
  <si>
    <t>LUIGI OLIVEIRA DA SILVA</t>
  </si>
  <si>
    <t>GUSTAVO HENRIQUE HERINGER SILVA</t>
  </si>
  <si>
    <t>THAIS SILVA NASCIMENTO</t>
  </si>
  <si>
    <t>TAUANA ALVES DE FRANCA</t>
  </si>
  <si>
    <t>PATRICIA DE ANDRADE BICALHO</t>
  </si>
  <si>
    <t>ALEXSANDRO SANTOS PORTO</t>
  </si>
  <si>
    <t>RAQUEL AMERICO DA SILVA</t>
  </si>
  <si>
    <t>LEONARDO NASCIMENTO SANTOS</t>
  </si>
  <si>
    <t>PALOMA VITORIA SANTOS</t>
  </si>
  <si>
    <t>CARINA SANTOS DE SOUZA</t>
  </si>
  <si>
    <t>THAINA DIAS HERREIRA</t>
  </si>
  <si>
    <t>EDUARDA IAN BIE</t>
  </si>
  <si>
    <t>GUSTAVO FERREIRA FRANCO</t>
  </si>
  <si>
    <t>JOYCE LIMA REIS</t>
  </si>
  <si>
    <t>RENATA PIOVAN</t>
  </si>
  <si>
    <t>ANA CAROLINE SOUZA RODRIGUES</t>
  </si>
  <si>
    <t>NATANAEL ALVES SILVA DE HOLANDA</t>
  </si>
  <si>
    <t>TAIS MIRANDA DE ARAUJO</t>
  </si>
  <si>
    <t>ALEXSSANDRA CARDOSO ALVES</t>
  </si>
  <si>
    <t>ROSEMEIRE PEREIRA DOS SANTOS</t>
  </si>
  <si>
    <t>LEILANE FREIRES RODRIGUES</t>
  </si>
  <si>
    <t>TERESA CRISTINA DELL AQUILLA MASTROROSA</t>
  </si>
  <si>
    <t>GEOVANA LUIZA FREITAS LEITE</t>
  </si>
  <si>
    <t>RAFAEL LIMA BARBOSA</t>
  </si>
  <si>
    <t>GABRIEL RAMALHO LEMOS</t>
  </si>
  <si>
    <t>JESSICA MARIA DA SILVA</t>
  </si>
  <si>
    <t>SOL SANTOS CAETANO</t>
  </si>
  <si>
    <t>NICOLE FRANCA DE MELO CEI</t>
  </si>
  <si>
    <t>TALINE DE ABREU LOURENCO</t>
  </si>
  <si>
    <t>EDUARDO GONCALVES DA SILVA</t>
  </si>
  <si>
    <t>MARCELO DE SOUZA NEPOMUCENO</t>
  </si>
  <si>
    <t>BRUNO RAMOS PRATES DE AZEVEDO</t>
  </si>
  <si>
    <t>MARCIA CRISTINA LIMA CUSTODIO GARCIA</t>
  </si>
  <si>
    <t>RAFAEL JORDAO DA SILVA</t>
  </si>
  <si>
    <t>MILLENA LOPES DA SILVA</t>
  </si>
  <si>
    <t>TAILY SIQUEIRA CELIO</t>
  </si>
  <si>
    <t>ANDRESSA SALES DOS SANTOS</t>
  </si>
  <si>
    <t>FABIOLLA NASCIMENTO DA CRUZ</t>
  </si>
  <si>
    <t>TEREZINHA ROSARIA DA SILVA VASCONCELLOS</t>
  </si>
  <si>
    <t>NAYARA RUBIA DA SILVA ALVES</t>
  </si>
  <si>
    <t>ANA CLAUDIA SOARES CALISTO</t>
  </si>
  <si>
    <t>SARA FERNANDES DA SILVA SANTOS</t>
  </si>
  <si>
    <t>SIMONE LIMA DA SILVA</t>
  </si>
  <si>
    <t>THAIS OLIVEIRA SANTOS</t>
  </si>
  <si>
    <t>TEREZINHA DE JESUS TEIXEIRA DIAS</t>
  </si>
  <si>
    <t>ROSELANE DE OLIVEIRA MELO</t>
  </si>
  <si>
    <t>LUZINEA TIECHER</t>
  </si>
  <si>
    <t>ROBERTA DE GUZZI DAS NEVES</t>
  </si>
  <si>
    <t>BRUNA MARILIA DA SILVA</t>
  </si>
  <si>
    <t>ANA PAULA PINHEIRO FELIPE</t>
  </si>
  <si>
    <t>10:50:00</t>
  </si>
  <si>
    <t>BEATRIZ DOS SANTOS SILVA</t>
  </si>
  <si>
    <t>MARIA HELOISA PESSOA DA SILVA</t>
  </si>
  <si>
    <t>INGRID MARIA PRAXEDES DA SILVA</t>
  </si>
  <si>
    <t>VANESSA NASCIMENTO REGIS</t>
  </si>
  <si>
    <t>LUANA MARIA DE SOUSA SILVA</t>
  </si>
  <si>
    <t>YASMIN ALVES DA SILVA</t>
  </si>
  <si>
    <t>PATRICIA CONTI DE MICO MAFFIOLI</t>
  </si>
  <si>
    <t>MARIA STEPHANYE FERREIRA DA SILVA DE BARROS</t>
  </si>
  <si>
    <t>JULIANA FERREIRA DA SILVA</t>
  </si>
  <si>
    <t>ALICE MIKAELLE ALMEIDA RODRIGUES</t>
  </si>
  <si>
    <t>KAROLINE APARECIDA ANDRADE BORBA</t>
  </si>
  <si>
    <t>GABRIELY DOMINGUES MARCIEL</t>
  </si>
  <si>
    <t>JENNIFER DAYLAN BANDEIRA ROCHA</t>
  </si>
  <si>
    <t>ALEXIA MESSIAS DE SANTANA MATOS</t>
  </si>
  <si>
    <t>LUIZ CARLOS ROCHA DE LIMA JUNIOR</t>
  </si>
  <si>
    <t>ALLAN MARTINS DE LIMA</t>
  </si>
  <si>
    <t>HELVIO ROCHA NETO</t>
  </si>
  <si>
    <t>CLAUDIO RODRIGUES ABAS CARRANZA</t>
  </si>
  <si>
    <t>KEVIN DE SOUSA DELGADO</t>
  </si>
  <si>
    <t>EDUARDO ALISON DE JESUS DOMINGOS</t>
  </si>
  <si>
    <t>WAGNER VIEIRA DA SILVA</t>
  </si>
  <si>
    <t>LUCAS SANTOS FREITA</t>
  </si>
  <si>
    <t>DANILO SANTOS DE SOUZA</t>
  </si>
  <si>
    <t>TALITA DA SILVA SOUSA</t>
  </si>
  <si>
    <t>RAISSA MARIANA DE MORAES</t>
  </si>
  <si>
    <t>VITORIA INACIA FERNANDES DOS SANTOS</t>
  </si>
  <si>
    <t>VALERIA DE PAULA</t>
  </si>
  <si>
    <t>ANDREZA DE SOUZA LIMA NOGUEIRA</t>
  </si>
  <si>
    <t>GABRIELLI BARBOSA DE LIMA</t>
  </si>
  <si>
    <t>CELIA BOMBARDE DOS SANTOS</t>
  </si>
  <si>
    <t>ELLEN FLAVIA ARTEMIN</t>
  </si>
  <si>
    <t>EVELYN ARAUJO VERAS</t>
  </si>
  <si>
    <t>MARIA APARECIDA DIAS FLORES DOS SANTOS</t>
  </si>
  <si>
    <t>JOAO GABRIEL LIMA DE SOUSA</t>
  </si>
  <si>
    <t>LUIS VICTOR RIOS VERAS</t>
  </si>
  <si>
    <t>LUCAS DA SILVA MARCIANO</t>
  </si>
  <si>
    <t>BRUNO OLIVEIRA DE AQUINO</t>
  </si>
  <si>
    <t>LEONARDO VINICIUS BARBOSA GUERO</t>
  </si>
  <si>
    <t>VAGNER SOARES DA SILVA</t>
  </si>
  <si>
    <t>ANTONIO CARLOS MESQUITA</t>
  </si>
  <si>
    <t>LUCIANO MOREIRA DA SILVA</t>
  </si>
  <si>
    <t>ALEXANDRE CARVALHO DE SOUZA</t>
  </si>
  <si>
    <t>KLEIN RODRIGUES DOS SANTOS</t>
  </si>
  <si>
    <t>FELIPE DE AGUIAR GONCALVES</t>
  </si>
  <si>
    <t>JOSE VITOR NEVES DE LIMA</t>
  </si>
  <si>
    <t>KAMILLE BROTAS MARTINS DE LIMA</t>
  </si>
  <si>
    <t>ROSANGELA BONTEMPO DE MOURA</t>
  </si>
  <si>
    <t>JOAO PEDRO DA SILVA SOBRAL</t>
  </si>
  <si>
    <t>NICOLLAS LUIZ MELO SILVA</t>
  </si>
  <si>
    <t>JOAO BISPO DE SANTANA NETO</t>
  </si>
  <si>
    <t>THAIS SODRE DE MENEZES</t>
  </si>
  <si>
    <t>ANA CAROLINA BARBOSA DOS SANTOS LIMA</t>
  </si>
  <si>
    <t>VITOR HUGO DA SILVA FERNANDES ADAO</t>
  </si>
  <si>
    <t>JOAO VICTOR LEMOS DE LIMA</t>
  </si>
  <si>
    <t>DIOGO HENRIQUE PIRES DE DEUS</t>
  </si>
  <si>
    <t>JENIFER DA SILVA BONFIM</t>
  </si>
  <si>
    <t>JESSICA GOUVEIA DOS SANTOS</t>
  </si>
  <si>
    <t>NATHALIA SOARES DA SILVA</t>
  </si>
  <si>
    <t>DANIELA NUNES DE JESUS</t>
  </si>
  <si>
    <t>MARCIA REGINA CARDOSO</t>
  </si>
  <si>
    <t>GABRIELA FERREIRA DIAS</t>
  </si>
  <si>
    <t>FERNANDA SANTANA DOS SANTOS</t>
  </si>
  <si>
    <t>ELISABETE TEIXEIRA</t>
  </si>
  <si>
    <t>NICOLI OLIVEIRA BOMFIM</t>
  </si>
  <si>
    <t>PAMELLA SOUZA DA SILVA</t>
  </si>
  <si>
    <t>DORIANE OLIVEIRA SOUSA</t>
  </si>
  <si>
    <t>CLAUDIA ALMEIDA DE CARVALHO</t>
  </si>
  <si>
    <t>DOUGLAS PEREIRA MARTORANO</t>
  </si>
  <si>
    <t>FABIO LIRA DA SILVA</t>
  </si>
  <si>
    <t>CELSO MAIOLINO MARCHINI</t>
  </si>
  <si>
    <t>HIGOR MIRANDA SANTOS</t>
  </si>
  <si>
    <t>GABRIEL GIMENEZ ARAUJO</t>
  </si>
  <si>
    <t>EMMANUEL MARTINS PALUZZI</t>
  </si>
  <si>
    <t>WILSON DE MEDEIROS NUNES</t>
  </si>
  <si>
    <t>GABRIEL GOMES DE OLIVEIRA</t>
  </si>
  <si>
    <t>LEONARDO LOPES RIBEIRO</t>
  </si>
  <si>
    <t>NATHALYA DA SILVA COSTA</t>
  </si>
  <si>
    <t>GUSTAVO CARVALHO DE SOUSA</t>
  </si>
  <si>
    <t>SAUENGA PEREIRA SANTIAGO</t>
  </si>
  <si>
    <t>BRUNO COELHO BALBINO DE AZEVEDO</t>
  </si>
  <si>
    <t>ANDRESSA CASE</t>
  </si>
  <si>
    <t>MAYARA ALVES DA SILVA</t>
  </si>
  <si>
    <t>ALINE SANTOS DE ASSIS</t>
  </si>
  <si>
    <t>TELCIANE REIS GOULARTE</t>
  </si>
  <si>
    <t>GUILHERME STURARO THEOSSI</t>
  </si>
  <si>
    <t>RAILA MARIA DA CONCEICAO SANTOS</t>
  </si>
  <si>
    <t>DOUGLAS JOSE BEZERRA RODRIGUES</t>
  </si>
  <si>
    <t>SUSAN ALICE VIEIRA MECHI</t>
  </si>
  <si>
    <t>GIOVANNA OLIVEIRA DOS SANTOS</t>
  </si>
  <si>
    <t>RAPHAEL DA SILVA FADINE</t>
  </si>
  <si>
    <t>NAYARA GUALTER DA SILVA</t>
  </si>
  <si>
    <t>GISLEIA OLIVEIRA SOUZA SILVA</t>
  </si>
  <si>
    <t>LIDIANE RIBEIRO FURTADO BUZA</t>
  </si>
  <si>
    <t>MELISSA VICTORIA GENUINO</t>
  </si>
  <si>
    <t>AISLA LUIZA FELIPE DA SILVA</t>
  </si>
  <si>
    <t>JOYCE CARMO DOS SANTOS</t>
  </si>
  <si>
    <t>LIDIANE DOS SANTOS COSTA REIS</t>
  </si>
  <si>
    <t>RAFAEL ALBINO BERTOTO DE LIMA</t>
  </si>
  <si>
    <t>GUILHERME RAMIRO DOS SANTOS</t>
  </si>
  <si>
    <t>JESSICA PEREIRA ROSA</t>
  </si>
  <si>
    <t>CLARA CAVALCANTE ARCOVERDE</t>
  </si>
  <si>
    <t>RAYANE FERREIRA GOMES</t>
  </si>
  <si>
    <t>VITORIA CAROLINA CORNELIO DE SOUZA</t>
  </si>
  <si>
    <t>AUGUSTO BARBOSA VARGENS</t>
  </si>
  <si>
    <t>JACKELINE PASIANI</t>
  </si>
  <si>
    <t>SIMONE BORGES DOS SANTOS</t>
  </si>
  <si>
    <t>ANDRE MARCIO TERRA MAKIYAMA</t>
  </si>
  <si>
    <t>MARLENE GRAZIELE VIANA</t>
  </si>
  <si>
    <t>BRUNO DO CARMO DOS ANJOS</t>
  </si>
  <si>
    <t>GABRIEL FERREIRA DA SILVA</t>
  </si>
  <si>
    <t>JULIA VITORIA MATIAS</t>
  </si>
  <si>
    <t>FERNANDA GAMA ARAUJO</t>
  </si>
  <si>
    <t>AMANDA DA SILVA ALVES</t>
  </si>
  <si>
    <t>THAIS DOS SANTOS</t>
  </si>
  <si>
    <t>FATILAINE CRISTINE BARBOSA CORREA</t>
  </si>
  <si>
    <t>TADEU DE MELO LUCAS</t>
  </si>
  <si>
    <t>CELINA RODRIGUES TEIXEIRA</t>
  </si>
  <si>
    <t>DAYANE TEIXEIRA NUNES</t>
  </si>
  <si>
    <t>FERNANDA DA SILVA FERREIRA</t>
  </si>
  <si>
    <t>ISABEL CARDOZO FERREIRA</t>
  </si>
  <si>
    <t>LUIS FILLIPE RODRIGUES PESSA</t>
  </si>
  <si>
    <t>THIAGO SARTI PEREIRA</t>
  </si>
  <si>
    <t>JOICE FRANCISCO ROCHA TERRA</t>
  </si>
  <si>
    <t>ISLANE CARLA DA COSTA</t>
  </si>
  <si>
    <t>LUIZA BERNARDINO DE LIMA</t>
  </si>
  <si>
    <t>BRUNA DOS SANTOS TEIXEIRA</t>
  </si>
  <si>
    <t>TACIANE APARECIDA BARBOSA</t>
  </si>
  <si>
    <t>RUBENITA MARIA DA SILVA OLIVEIRA</t>
  </si>
  <si>
    <t>FRANCELLY MENDES E SILVA ROSA</t>
  </si>
  <si>
    <t>DANIELA SIQUEIRA DA SILVA</t>
  </si>
  <si>
    <t>MICHELLI OLINDA CATARINA</t>
  </si>
  <si>
    <t>HELEN APARECIDA RAMOS DO BOMFIM</t>
  </si>
  <si>
    <t>SABRINA DA SILVA SILVEIRA</t>
  </si>
  <si>
    <t>THAYUANNE SILVA MORAIS</t>
  </si>
  <si>
    <t>MARIA TALITA MOREIRA BARBOSA</t>
  </si>
  <si>
    <t>SONIA MARIA FERREIRA</t>
  </si>
  <si>
    <t>STEFANIE BATISTA DE MATOS</t>
  </si>
  <si>
    <t>ANA JULIA MELO DA SILVA</t>
  </si>
  <si>
    <t>MAYSA DOS SANTOS AMANCIO DA SILVA</t>
  </si>
  <si>
    <t>KATIA REGINA PARDINHO</t>
  </si>
  <si>
    <t>MARIA RONIELA DOS SANTOS BASILIO</t>
  </si>
  <si>
    <t>VIVIANE SOUZA DO NASCIMENTO</t>
  </si>
  <si>
    <t>JADY COSTA CIBIEN</t>
  </si>
  <si>
    <t>EMILY SAMPAIO DA VISITACAO</t>
  </si>
  <si>
    <t>ANA CAROLINE CAPEL DIAS</t>
  </si>
  <si>
    <t>MARCOS SANTOS DA ROCHA</t>
  </si>
  <si>
    <t>MATEUS FERREIRA DA CONCEICAO</t>
  </si>
  <si>
    <t>ANDERSON APARECIDO SILVA</t>
  </si>
  <si>
    <t>FABIO LUIZ TEIXEIRA NAVARRO</t>
  </si>
  <si>
    <t>KLEBER BARBOSA DA SILVA</t>
  </si>
  <si>
    <t>DAVISON DOS SANTOS ARAUJO</t>
  </si>
  <si>
    <t>VITOR MARIN CUAN</t>
  </si>
  <si>
    <t>JOSEILTON SILVA BERNARDO</t>
  </si>
  <si>
    <t>MARCO ANTONIO SANTIAGO DE OLIVEIRA</t>
  </si>
  <si>
    <t>ANTONIO FERNANDO LIMA DE SOUZA</t>
  </si>
  <si>
    <t>IAN LAPA SANTANA CAMARGO</t>
  </si>
  <si>
    <t>KELLY GOMES SALES</t>
  </si>
  <si>
    <t>MEIRE CRISTINA RAPOSO</t>
  </si>
  <si>
    <t>MARYLIZA AUGUSTA ENEDINA SANTOS</t>
  </si>
  <si>
    <t>VITORIA REIS DE LIMA</t>
  </si>
  <si>
    <t>DERRICK GONZALEZ MOREIRA DE FARIA</t>
  </si>
  <si>
    <t>ALINE CONTE DE SOUZA</t>
  </si>
  <si>
    <t>ALINE GONCALVES MIRANDA</t>
  </si>
  <si>
    <t>JANETHE FERREIRA GAMA</t>
  </si>
  <si>
    <t>KALIANE RODRIGUES PEREIRA DA SILVA</t>
  </si>
  <si>
    <t>LORAYNE GABRIELA ALVES DA SILVA RODRIGUES</t>
  </si>
  <si>
    <t>ARACELI RAYMUNDO PIRES</t>
  </si>
  <si>
    <t>JHENYFFER THOMAZELLI PEREIRA</t>
  </si>
  <si>
    <t>SILVANA GOMES NOGUEIRA</t>
  </si>
  <si>
    <t>SARA RAISSA GOMES DOS SANTOS</t>
  </si>
  <si>
    <t>FELIPE ARAUJO DE ANDRADE</t>
  </si>
  <si>
    <t>RENON DA SILVA BRITO</t>
  </si>
  <si>
    <t>JHONATHAN SALOME DOS SANTOS</t>
  </si>
  <si>
    <t>DIMITRI RODRIGUES BENTO</t>
  </si>
  <si>
    <t>ERONILDES ANDRADE JUNIOR</t>
  </si>
  <si>
    <t>DANILO PEREIRA DE CARVALHO</t>
  </si>
  <si>
    <t>FELIPE DA SILVA LIMA</t>
  </si>
  <si>
    <t>ROGER DOS SANTOS NEVES</t>
  </si>
  <si>
    <t>IRACEMA APARECIDA RIBEIRO PEDROSO TOGEIRO</t>
  </si>
  <si>
    <t>JULIANA BARBOSA DE JESUS SILVA</t>
  </si>
  <si>
    <t>GIAN LAFITE VILELA MENDES</t>
  </si>
  <si>
    <t>FELIPE MORAES MUNIZ</t>
  </si>
  <si>
    <t>BRUNO HENRIQUE ROCHA VALENTIM</t>
  </si>
  <si>
    <t>JESSICA GOMES ESTEVAM</t>
  </si>
  <si>
    <t>SIMONE MARGARETH SALDANHA DE FREITAS</t>
  </si>
  <si>
    <t>ANA CLOTILDES FERREIRA DA SILVA</t>
  </si>
  <si>
    <t>MARCELA EDUARDA DUARTE DE SOUSA</t>
  </si>
  <si>
    <t>KELLY LUZIA FERNANDES LIMA</t>
  </si>
  <si>
    <t>ELAINE CRISTINE LUNGAREZE</t>
  </si>
  <si>
    <t>ANNA MARIA BRANDAO DE OLIVEIRA</t>
  </si>
  <si>
    <t>LARYSSA HELENA DA SILVA ROCHA</t>
  </si>
  <si>
    <t>SUELI APARECIDA DE AZEVEDO ROMAO</t>
  </si>
  <si>
    <t>ISABELLE LUIZA LIMA DE SILVA</t>
  </si>
  <si>
    <t>DIEGO JUNIO DA SILVA</t>
  </si>
  <si>
    <t>VITOR DANTAS</t>
  </si>
  <si>
    <t>FABRICIO CICALA MARQUES</t>
  </si>
  <si>
    <t>KAUA TROSSINI IZAIAS</t>
  </si>
  <si>
    <t>JOAO VITOR ANDRADE DOS SANTOS</t>
  </si>
  <si>
    <t>GUILHERME FERNANDO DA SILVA</t>
  </si>
  <si>
    <t>ROBERTO RODRIGUES MATOS</t>
  </si>
  <si>
    <t>KAIQUE FIRMO DE ALMEIDA FERREIRA</t>
  </si>
  <si>
    <t>ZAQUE DANIEL VITORINO CARDOSO</t>
  </si>
  <si>
    <t>ANNA KAROLINA ALMEIDA BARBOZA AZEVEDO</t>
  </si>
  <si>
    <t>REGINA LOPES BONFIM</t>
  </si>
  <si>
    <t>ERIKA DIAS DE OLIVEIRA</t>
  </si>
  <si>
    <t>ANDREIA DE CASTRO NEVES</t>
  </si>
  <si>
    <t>SIDNEI APARECIDO DA SILVA</t>
  </si>
  <si>
    <t>BRAYAN DA SILVA FRANCISCO</t>
  </si>
  <si>
    <t>KAMILA GOMES DE MATOS</t>
  </si>
  <si>
    <t>WILLIAM DOUGLAS PEREIRA</t>
  </si>
  <si>
    <t>STEFANY CAROLAYNE ANDRADE ALMEIDA</t>
  </si>
  <si>
    <t>AMERICO PAULO DE ANDRADE</t>
  </si>
  <si>
    <t>MAITTE GOMES DA SILVA</t>
  </si>
  <si>
    <t>ACACIO MICHAEL ALVES DE OLIVEIRA</t>
  </si>
  <si>
    <t>JESSICA CAROLINE DEODATO DA SILVA</t>
  </si>
  <si>
    <t>JULIANA DA SILVA MELO</t>
  </si>
  <si>
    <t>RIAN CORREIA PIMENTEL</t>
  </si>
  <si>
    <t>ALEXANDER BRAS DE JESUS FERREIRA</t>
  </si>
  <si>
    <t>PRISCILA DA CRUZ GONCALVES</t>
  </si>
  <si>
    <t>ANDREIA APARECIDA SILVA DE LUCENA</t>
  </si>
  <si>
    <t>HELEN KAROLAYNI MOREIRA</t>
  </si>
  <si>
    <t>JOSEFA PEREIRA SALES</t>
  </si>
  <si>
    <t>WALLISSON NUNES DOS SANTOS</t>
  </si>
  <si>
    <t>JOAO GOMES LEMOS DA SILVA</t>
  </si>
  <si>
    <t>HEBERT JORGE DE LIMA</t>
  </si>
  <si>
    <t>DEBORA PROCOPIO ALVES DE SOUZA</t>
  </si>
  <si>
    <t>VINICIUS BEZERRA DE SANTANA</t>
  </si>
  <si>
    <t>STEPHANYE ALVES DA SILVA</t>
  </si>
  <si>
    <t>ERIKA GONCALVES DA SILVA</t>
  </si>
  <si>
    <t>ROSANA TAVARES BRITO</t>
  </si>
  <si>
    <t>MARIA LETICIA OLIVEIRA DE ALMEIDA</t>
  </si>
  <si>
    <t>JUCIELE SANTOS DA SILVA</t>
  </si>
  <si>
    <t>FABIANA NUNES RUBIO FERREIRA</t>
  </si>
  <si>
    <t>ANDRESSA ROBERTA JATCZAK CASTELHANI</t>
  </si>
  <si>
    <t>MARLUCIA VIANA DE ALENCAR FRAGA</t>
  </si>
  <si>
    <t>GABRIELE CARVALHO DOS SANTOS</t>
  </si>
  <si>
    <t>DIEGO ELIAS DOS SANTOS</t>
  </si>
  <si>
    <t>DAMARIS MENDES DE SOUZA</t>
  </si>
  <si>
    <t>VERA LUCIA DIAS DA SILVA</t>
  </si>
  <si>
    <t>RAFAEL PEREIRA LIMA</t>
  </si>
  <si>
    <t>FELIPE DOS SANTOS OLIVEIRA</t>
  </si>
  <si>
    <t>VITORIA GABRIELA GOMES DE SOUZA</t>
  </si>
  <si>
    <t>CARLA PATRICIA REZENDE DA SILVA</t>
  </si>
  <si>
    <t>KAUANY GABRIELE DO AMPARO</t>
  </si>
  <si>
    <t>RENAN DA SILVA MOREIRA</t>
  </si>
  <si>
    <t>JANAINA DABRAMO</t>
  </si>
  <si>
    <t>LUIS MIGUEL DA SILVA PATEZ</t>
  </si>
  <si>
    <t>MARCELO ALMEIDA PORTO</t>
  </si>
  <si>
    <t>SIMONE ROBERTA OLIVEIRA</t>
  </si>
  <si>
    <t>EMILY PEREIRA SOUZA</t>
  </si>
  <si>
    <t>PEDRO MOURA BENICIO</t>
  </si>
  <si>
    <t>ALESSANDRO DE ALMEIDA SILVA</t>
  </si>
  <si>
    <t>ANA LUCIA DE SOUZA</t>
  </si>
  <si>
    <t>FLAVIO LUIS PEREIRA PINHEIRO JUNIOR</t>
  </si>
  <si>
    <t>RAFFAELA VICTORIA FERNANDES OLIVEIRA</t>
  </si>
  <si>
    <t>JUAREZ SOUZA GOUVEA JUNIOR</t>
  </si>
  <si>
    <t>AUGUSTO DANTAS FELIX DA SILVA</t>
  </si>
  <si>
    <t>GUSTAVO ALEXANDRE SILVA</t>
  </si>
  <si>
    <t>JULIA EUSA FACCIOLLI SENA DOS SANTOS</t>
  </si>
  <si>
    <t>HINGOS OLIVEIRA SANTOS</t>
  </si>
  <si>
    <t>GILMARA BATISTA SANTOS</t>
  </si>
  <si>
    <t>OLIVER DANTE SOUSA</t>
  </si>
  <si>
    <t>SUELY NASCIMENTO MACEDO</t>
  </si>
  <si>
    <t>AELSON JOSE FIGUEIREDO DA SILVA</t>
  </si>
  <si>
    <t>JOAO VITOR DOS SANTOS DUQUE</t>
  </si>
  <si>
    <t>JULIA LIMA CHAVES</t>
  </si>
  <si>
    <t>LUCAS PEREIRA DA SILVA</t>
  </si>
  <si>
    <t>YGOR VIEIRA PONTES</t>
  </si>
  <si>
    <t>JOANNY EVA PACHECO MONTEIRO</t>
  </si>
  <si>
    <t>JAQUELINE DARLA SOUZA DE ALMEIDA</t>
  </si>
  <si>
    <t>KEVIN BRITO BANDEIRA</t>
  </si>
  <si>
    <t>LEONAM DA SILVA MUNIZ</t>
  </si>
  <si>
    <t>GUILHERME RODRIGUES DOS SANTOS</t>
  </si>
  <si>
    <t>KELLY ESPINDULA</t>
  </si>
  <si>
    <t>ROBERTA NICOLY FERREIRA DE CARVALHO</t>
  </si>
  <si>
    <t>MISAEL DOS SANTOS BARBOZA</t>
  </si>
  <si>
    <t>DINALVA DE SOUSA MIRANDA</t>
  </si>
  <si>
    <t>VICTOR DE PAIVA PFEIFFER</t>
  </si>
  <si>
    <t>DAVI SILVA CARRIAO</t>
  </si>
  <si>
    <t>RAFAEL PINHEIRO OLIVEIRA</t>
  </si>
  <si>
    <t>VITORIA CATHARINE VICHINSKY</t>
  </si>
  <si>
    <t>DANIELA MARISOL ACAPA JUANIQUINA</t>
  </si>
  <si>
    <t>GUILHERME TEIXEIRA SILVA</t>
  </si>
  <si>
    <t>FELIPE RICARDO HONORIO DE SOUZA</t>
  </si>
  <si>
    <t>LUKAS GAUDENCIO COSTA</t>
  </si>
  <si>
    <t>RAFAEL SANTOS GURUNGA</t>
  </si>
  <si>
    <t>LEANDRO RONCON SANSALONI</t>
  </si>
  <si>
    <t>MATHEUS DO CARMO GONZAGA DE SANTANA</t>
  </si>
  <si>
    <t>ALINE DOS SANTOS QUEIROZ</t>
  </si>
  <si>
    <t>MONICA REGINA CADIMA</t>
  </si>
  <si>
    <t>MARIA DE FATIMA RODRIGUES DOMINGUES</t>
  </si>
  <si>
    <t>EDUARDO ZANARDO</t>
  </si>
  <si>
    <t>ALESSANDRA RAFAELA DE PAULA RAMOS JORDAO DA SILVA</t>
  </si>
  <si>
    <t>THIAGO DI LUCA AZEVEDO MASSI</t>
  </si>
  <si>
    <t>JHORDAN RICHARD OLIVEIRA SILVA</t>
  </si>
  <si>
    <t>IVONE MENDES VIEIRA</t>
  </si>
  <si>
    <t>KEILA CRISTINA MORENO DA SILVA</t>
  </si>
  <si>
    <t>MARLY DOS SANTOS ALVES</t>
  </si>
  <si>
    <t>FABIANO CARDOSO</t>
  </si>
  <si>
    <t>FELIPE GABRIEL GARDIANO</t>
  </si>
  <si>
    <t>DANIELA VIEIRA BOMFIM</t>
  </si>
  <si>
    <t>NONATO LEONARDO DOS SANTOS</t>
  </si>
  <si>
    <t>HOME BA</t>
  </si>
  <si>
    <t>PEDRO HENRIQUE DOS SANTOS REGO</t>
  </si>
  <si>
    <t>IVNA LOURENA SENA ALCANTARA</t>
  </si>
  <si>
    <t>CAROLINA SANTOS FREIRE</t>
  </si>
  <si>
    <t>SHAMIRA ANDRADE PEDREIRA</t>
  </si>
  <si>
    <t>GUSTAVO SING SACRAMENTO</t>
  </si>
  <si>
    <t>ICARO UNGAR DE SA CRUZ</t>
  </si>
  <si>
    <t>NADINE CARNEIRO DE FREITAS</t>
  </si>
  <si>
    <t>MARESSA SAMYLLE NASCIMENTO</t>
  </si>
  <si>
    <t>SALVADOR</t>
  </si>
  <si>
    <t>FLAVIA PEREIRA BITENCOURT</t>
  </si>
  <si>
    <t>PRISCILA SILVA TEIXEIRA DE CARVALHO</t>
  </si>
  <si>
    <t>ANA PAULA SANTANA DOS SANTOS</t>
  </si>
  <si>
    <t>GABRIELE OLIVEIRA DA SILVA</t>
  </si>
  <si>
    <t>ANA VITORIA MORENO DE FREITAS</t>
  </si>
  <si>
    <t>ANGELA NERES DOS SANTOS</t>
  </si>
  <si>
    <t>BARBARA JANAINA MACHADO DE ARAUJO</t>
  </si>
  <si>
    <t>RAPHAELA MARTINS MORAES SILVA</t>
  </si>
  <si>
    <t>FABIANA SILVA DE OLIVEIRA</t>
  </si>
  <si>
    <t>ELOISA DA HORA COSTA</t>
  </si>
  <si>
    <t>JOSEANE SACRAMENTO SANTANA</t>
  </si>
  <si>
    <t>EDNILZE NERY CARDOSO</t>
  </si>
  <si>
    <t>GUSTAVO MATOS BASTOS</t>
  </si>
  <si>
    <t>REBECA GABRIELE MAGALHAES XAVIER</t>
  </si>
  <si>
    <t>FELIPE SILVA FERREIRA</t>
  </si>
  <si>
    <t>GILVANDRO AGUIAR BARRETO</t>
  </si>
  <si>
    <t>LAISA DE JESUS SANTOS</t>
  </si>
  <si>
    <t>JOENICE ALMEIDA DA SILVA</t>
  </si>
  <si>
    <t>LIDIA SANTANA DA HORA</t>
  </si>
  <si>
    <t>STEPHANIE RODRIGUES DA SILVA</t>
  </si>
  <si>
    <t>NATALIA PIANCO DA SILVA</t>
  </si>
  <si>
    <t>MATEUS WILLIAM PIRES MACHADO DE ARAUJO</t>
  </si>
  <si>
    <t>RAFAEL SILVA DE JESUS</t>
  </si>
  <si>
    <t>MARTA MARIA SILVA DO NASCIMENTO MELO</t>
  </si>
  <si>
    <t>JESSICA SAMPAIO DE OLIVEIRA SOUZA</t>
  </si>
  <si>
    <t>LARISSA ROSA DE BRITO ALMADA</t>
  </si>
  <si>
    <t>DILSON PIRES DE ARAGAO NETO</t>
  </si>
  <si>
    <t>DEBORA RODRIGUES DOS SANTOS</t>
  </si>
  <si>
    <t>VIVIA CORREIA AZEVEDO</t>
  </si>
  <si>
    <t>ELISANGELA SOUSA SANTANA</t>
  </si>
  <si>
    <t>REIJANE KARINA DE SOUZA OLIVEIRA DAS NEVES</t>
  </si>
  <si>
    <t>ALESSANDRA TEODOSIO RAMOS DIAS</t>
  </si>
  <si>
    <t>LARISSA KAROLINE DA SILVA SANTOS</t>
  </si>
  <si>
    <t>HANNAH DE SOUZA ARGOLO</t>
  </si>
  <si>
    <t>DIEGO CONCEICAO MUNDIM DE SOUZA</t>
  </si>
  <si>
    <t>JOICE TELES BARRETO MARTINS</t>
  </si>
  <si>
    <t>GRAZYELLY DA COSTA SANTOS SANTANA</t>
  </si>
  <si>
    <t>SOPHIA DE OLIVEIRA TAVARES DA SILVA</t>
  </si>
  <si>
    <t>VANESSA DOS SANTOS CARVALHO</t>
  </si>
  <si>
    <t>SANDRINE COUTINHO ALMEIDA</t>
  </si>
  <si>
    <t>JAMILE PEREIRA NOVAIS</t>
  </si>
  <si>
    <t>ANDRESSA YMARA MOURA</t>
  </si>
  <si>
    <t>19:40:00</t>
  </si>
  <si>
    <t>BRENER NOVAIS AZEVEDO</t>
  </si>
  <si>
    <t>LUCAS DA SILVA MELO</t>
  </si>
  <si>
    <t>ALINE ALVES DA COSTA</t>
  </si>
  <si>
    <t>GUSTAVO MACENO DOS SANTOS</t>
  </si>
  <si>
    <t>ADRIANA SANTOS PORTO</t>
  </si>
  <si>
    <t>ELLEN DE SOUZA DA SILVA</t>
  </si>
  <si>
    <t>VITOR HUGO RIBEIRO DA SILVA</t>
  </si>
  <si>
    <t>PEDRO MUNIZ STANZANI ORLANDI</t>
  </si>
  <si>
    <t>ALEX GONCALVES COSTA</t>
  </si>
  <si>
    <t>MAURICIO SIMOES PINHEIRO DA SILVA</t>
  </si>
  <si>
    <t>MARIA LUIZA KOCHNOFF DA MATTA</t>
  </si>
  <si>
    <t>ROSELETE GOMES DOS SANTOS</t>
  </si>
  <si>
    <t>LEANDRA MOREIRA DA SILVA</t>
  </si>
  <si>
    <t>YAGO ALVES DE OLIVEIRA</t>
  </si>
  <si>
    <t>LUCAS DE OLIVEIRA DA SILVA</t>
  </si>
  <si>
    <t>GIORGIANE KELLY SILVA DE JESUS</t>
  </si>
  <si>
    <t>MARCIA LAURINDO DA SILVA</t>
  </si>
  <si>
    <t>DANIELA COSTA DA SILVA</t>
  </si>
  <si>
    <t>LILIA OLIVEIRA SOARES</t>
  </si>
  <si>
    <t>SIMONE DOS SANTOS</t>
  </si>
  <si>
    <t>ELIA RIBEIRO DE MIRANDA</t>
  </si>
  <si>
    <t>NATHALIE LIMA QUARESMA</t>
  </si>
  <si>
    <t>PRISCILA VITORIA CARVALHO</t>
  </si>
  <si>
    <t>MARCIA DOS SANTOS BATISTA</t>
  </si>
  <si>
    <t>JEANE MELO SANTOS</t>
  </si>
  <si>
    <t>SIMONE FONSECA DE SOUZA</t>
  </si>
  <si>
    <t>RAIANNE SANTANA SANTO</t>
  </si>
  <si>
    <t>ELIVANIA RIBEIRO LINS DE MELO</t>
  </si>
  <si>
    <t>KIMBERLY FERRAZ GABRIEL</t>
  </si>
  <si>
    <t>INGRID YASMIM DOS REIS FERREIRA</t>
  </si>
  <si>
    <t>JENNIFER MEIRA DA SILVA</t>
  </si>
  <si>
    <t>CARLOS DANIEL SILVA SANTOLA</t>
  </si>
  <si>
    <t>ANA LIVIA CASTRO DA SILVA</t>
  </si>
  <si>
    <t>ROSANGELA ROSA DOS SANTOS</t>
  </si>
  <si>
    <t>ISAQUE DE MEDEIROS PINTO</t>
  </si>
  <si>
    <t>GUILHERME DE OLIVEIRA BENTO</t>
  </si>
  <si>
    <t>KAUA FERNANDES FERREIRA</t>
  </si>
  <si>
    <t>LUIZA ISABELLE MARTINS</t>
  </si>
  <si>
    <t>PEDRO HENRIQUE DE CARVALHO SANTOS</t>
  </si>
  <si>
    <t>FABRICIO DOS SANTOS MACEDO SANTANA BARROS</t>
  </si>
  <si>
    <t>KARINE ALVES DOS SANTOS</t>
  </si>
  <si>
    <t>GUILHERME SANCHES FEITOSA</t>
  </si>
  <si>
    <t>KAIQUE ANDRADE FERREIRA</t>
  </si>
  <si>
    <t>ANDRE LUIZ FEBA CHAVES</t>
  </si>
  <si>
    <t>AMANDA VICTORIA SOUSA SANTOS NASCIMENTO</t>
  </si>
  <si>
    <t>KARLOS EDUARDO MARQUES CONCEICAO</t>
  </si>
  <si>
    <t>YASMIM DOS SANTOS GIORDANO</t>
  </si>
  <si>
    <t>CICERO NERES SANTIAGO</t>
  </si>
  <si>
    <t>SABRINA MELO DE LIMA</t>
  </si>
  <si>
    <t>STEPHANIE MARTINO VIEIRA MEDEIROS</t>
  </si>
  <si>
    <t>FABIOLA VITOR MORAES ANTAO</t>
  </si>
  <si>
    <t>LIVIA DE SOUZA ARRUDA</t>
  </si>
  <si>
    <t>PEDRO HENRIQUE FERRAZ DA SILVA</t>
  </si>
  <si>
    <t>FERNANDO PEREIRA LIMA</t>
  </si>
  <si>
    <t>WELINGTON FRANCHI</t>
  </si>
  <si>
    <t>CAMILA GONCALVES PORFIRIO</t>
  </si>
  <si>
    <t>MATHEUS LIMA RIBEIRO</t>
  </si>
  <si>
    <t>GISELLE VALERIO BALIEIRO</t>
  </si>
  <si>
    <t>CAROLINA VERGARA</t>
  </si>
  <si>
    <t>ELLEN BEATRIZ DE ANDRADE SOUSA</t>
  </si>
  <si>
    <t>MARCELO DA SILVA MONIAKAS</t>
  </si>
  <si>
    <t>SARAH MARTINS COSTA</t>
  </si>
  <si>
    <t>WILLIAM RODRIGUES FELIX</t>
  </si>
  <si>
    <t>FLAVIA MORENO BORBA</t>
  </si>
  <si>
    <t>EDUARDA BATISTA DA SILVA</t>
  </si>
  <si>
    <t>NATHALIE OLIVEIRA PATRICIO</t>
  </si>
  <si>
    <t>GABRIEL ARAUJO DOS SANTOS</t>
  </si>
  <si>
    <t>TAIRINY DE OLIVEIRA RODRIGUES</t>
  </si>
  <si>
    <t>PATRICIA DA SILVEIRA SEABRA DE LIMA</t>
  </si>
  <si>
    <t>CIBELE DE FREITAS FERREIRA</t>
  </si>
  <si>
    <t>SARA LETICIA SANTOS SOARES</t>
  </si>
  <si>
    <t>JEFFERSON LUIZ LARIOS DE SOUZA</t>
  </si>
  <si>
    <t>NATHALYA BANDEIRA DOS SANTOS</t>
  </si>
  <si>
    <t>JOAO VICTOR AGOSTINHO MENDES</t>
  </si>
  <si>
    <t>BERNARDO MARCAL SANTOS</t>
  </si>
  <si>
    <t>THAYNA RACHEL LINO</t>
  </si>
  <si>
    <t>RADIMILA DE FATIMA DA SILVA SANTOS</t>
  </si>
  <si>
    <t>JOAO VITOR CONCEICAO DE LIMA</t>
  </si>
  <si>
    <t>VITORIA YARA MEDEIROS QUINTINO</t>
  </si>
  <si>
    <t>ANA CLARA EVANGELISTA SALES</t>
  </si>
  <si>
    <t>AELLE LIMA</t>
  </si>
  <si>
    <t>ALANY NAYARA FERREIRA DA SILVA</t>
  </si>
  <si>
    <t>MARIA EDUARDA MUNIZ SENNA</t>
  </si>
  <si>
    <t>THAIS NAMIKI CESARIO</t>
  </si>
  <si>
    <t>ISEL BEATRIZ PULLES LEYVA</t>
  </si>
  <si>
    <t>BRUNO LOPES DA SILVA</t>
  </si>
  <si>
    <t>KATIA LORENA DOS SANTOS</t>
  </si>
  <si>
    <t>VERONICA APARECIDA DE OLIVEIRA DOS SANTOS</t>
  </si>
  <si>
    <t>EVELYN DE JESUS ALEXANDRE SANTOS</t>
  </si>
  <si>
    <t>FERNANDA KELLY FERREIRA DA SILVA</t>
  </si>
  <si>
    <t>HUGO OLIVEIRA LIMA DE SOUZA</t>
  </si>
  <si>
    <t>MELISSA CASTANOM PEREIRA MACHADO</t>
  </si>
  <si>
    <t>JOYCE MAYRA FELIX VIEIRA ORNELES</t>
  </si>
  <si>
    <t>JOSE IVONALDO DEODATO</t>
  </si>
  <si>
    <t>LEONARDO GUIMARAES INACIO</t>
  </si>
  <si>
    <t>NICOLE BARBOSA LIMA</t>
  </si>
  <si>
    <t>GISLAINE DE MEDEIROS GALDINO</t>
  </si>
  <si>
    <t>BEATRIZ ARAUJO VIEIRA SILVA</t>
  </si>
  <si>
    <t>WIGNYS MACIEL DE SOUZA</t>
  </si>
  <si>
    <t>PAULA CECILIA MINISTRO BELIATO</t>
  </si>
  <si>
    <t>MARIA EDUARDA VIANA FERREIRA</t>
  </si>
  <si>
    <t>ASHLEY MELISSA DE PAULA SILVA</t>
  </si>
  <si>
    <t>NICOLAS GABRIEL BARBOSA BORRAGINO</t>
  </si>
  <si>
    <t>JULIA MAFFEI DA SILVA</t>
  </si>
  <si>
    <t>EDUARDA SOUZA VIEIRA</t>
  </si>
  <si>
    <t>LIVIA DA SILVA JESUS</t>
  </si>
  <si>
    <t>WESLEY SPIANDORIM DE JESUS</t>
  </si>
  <si>
    <t>TAINA GOMES TEODORO</t>
  </si>
  <si>
    <t>JULIA DANIELY NASCIMENTO SALVADOR</t>
  </si>
  <si>
    <t>MATHEUS MENDES DA SILVA</t>
  </si>
  <si>
    <t>GIOVANNA FORTUNA DA SILVA</t>
  </si>
  <si>
    <t>ALINE CHRISTINE SELICE OVIDIO</t>
  </si>
  <si>
    <t>ANDREA FALCHI DE ARAUJO</t>
  </si>
  <si>
    <t>LARISSA VITORIA RODRIGUES LIMA</t>
  </si>
  <si>
    <t>GUSTAVO MOMI GOTZO</t>
  </si>
  <si>
    <t>NATHALIA GALVAO RODRIGUES</t>
  </si>
  <si>
    <t>MARIA NATALIA VELOSO</t>
  </si>
  <si>
    <t>EULLER ISAIAS DE LIMA SILVA</t>
  </si>
  <si>
    <t>HELOISA PEREIRA ANDRADE AMARAL</t>
  </si>
  <si>
    <t>VITORIA BEATRIZ ALVES</t>
  </si>
  <si>
    <t>MARLI DE OLIVEIRA REIS</t>
  </si>
  <si>
    <t>ESTER RODRIGUES MARTINS</t>
  </si>
  <si>
    <t>NATAN FERREIRA NOGUEIRA</t>
  </si>
  <si>
    <t>GLAUCIA DOS SANTOS SOARES</t>
  </si>
  <si>
    <t>GABRIELLY HORRANA DE JESUS DOS SANTOS</t>
  </si>
  <si>
    <t>KARLA DOS REIS ALMEIDA</t>
  </si>
  <si>
    <t>ANDRESSA DA SILVA BELON</t>
  </si>
  <si>
    <t>MARIA CHRISTIANE BARRETO BARBOSA</t>
  </si>
  <si>
    <t>ELIZABETE DAS VIRGENS CALDAS</t>
  </si>
  <si>
    <t>GLEICE KELLY GOMES SILVA SANTOS</t>
  </si>
  <si>
    <t>SHEILA BASTOS LOPES</t>
  </si>
  <si>
    <t>GIOVANA BARRETO BARBOSA DA SILVA</t>
  </si>
  <si>
    <t>MARCUS VENICIUS FERREIRA BRANDAO</t>
  </si>
  <si>
    <t>LAISA FERREIRA SAMPAIO</t>
  </si>
  <si>
    <t>JAMILE SOUZA ALVES CORREIA</t>
  </si>
  <si>
    <t>ANGELA SANTOS DA CONCEICAO</t>
  </si>
  <si>
    <t>TAIANA ALVES DA CRUZ</t>
  </si>
  <si>
    <t>POLLYANA DA SILVA GALVAO</t>
  </si>
  <si>
    <t>JULIANA SANTOS SANTANA</t>
  </si>
  <si>
    <t>REBEKA OLIVEIRA DOS SANTOS</t>
  </si>
  <si>
    <t>GABRIEL GARCIA DOS SANTOS</t>
  </si>
  <si>
    <t>GUSTAVO MERCES DE ARAUJO GOMES</t>
  </si>
  <si>
    <t>MARIA LUIZA SOUZA DE ALMEIDA SILVA</t>
  </si>
  <si>
    <t>HELEN DE JESUS MATOS PINHO</t>
  </si>
  <si>
    <t>JULIANA CARNEIRO DANTAS</t>
  </si>
  <si>
    <t>STEPHANIE SANTOS DIAS</t>
  </si>
  <si>
    <t>JAQUELINE NASCIMENTO DOS ANJOS</t>
  </si>
  <si>
    <t>DEBORA EVELLYN BARBOSA SALES</t>
  </si>
  <si>
    <t>MACELY KESIA DE SOUZA BACELAR</t>
  </si>
  <si>
    <t>ELAINE NUNES MACHADO</t>
  </si>
  <si>
    <t>LOUISE GOMES SOUSA</t>
  </si>
  <si>
    <t>ELISCLEY DOS SANTOS GUERRA</t>
  </si>
  <si>
    <t>EMERSON DOS SANTOS PEREIRA</t>
  </si>
  <si>
    <t>14:40:00</t>
  </si>
  <si>
    <t>RUTH FIGUEIREDO GUSMAO</t>
  </si>
  <si>
    <t>SUSANA JESUS DE SOUZA</t>
  </si>
  <si>
    <t>PATRIC SERGIO COSTA DE ARAUJO</t>
  </si>
  <si>
    <t>ESTER ALVES DA COSTA</t>
  </si>
  <si>
    <t>PRISCILA CRUZ DOS SANTOS</t>
  </si>
  <si>
    <t>NATHALIA LETICIA RODRIGUES SANTOS</t>
  </si>
  <si>
    <t>CAIARA GOMES CONCEICAO SANTOS</t>
  </si>
  <si>
    <t>ELAINE CRISTINA OLIVEIRA DOS SANTOS</t>
  </si>
  <si>
    <t>EMILLY KAROLINE GUARDIANO OLIVEIRA</t>
  </si>
  <si>
    <t>ELAINE DOS SANTOS SILVA</t>
  </si>
  <si>
    <t>KAIANE ANDRADE SANTOS</t>
  </si>
  <si>
    <t>CATIA FERREIRA DA SILVA</t>
  </si>
  <si>
    <t>TAISE PEREIRA NASCIMENTO LUZ</t>
  </si>
  <si>
    <t>MILENA SANTOS ABREU</t>
  </si>
  <si>
    <t>FLAVIA DA SILVA MUNIZ</t>
  </si>
  <si>
    <t>VITORIA NATALIA OLIVEIRA DE JESUS</t>
  </si>
  <si>
    <t>MAILA MARA DOS REIS SODRE ARAUJO</t>
  </si>
  <si>
    <t>BEATRIZ SANTOS DOS REIS</t>
  </si>
  <si>
    <t>GEOVANNA DE JESUS SANTANA</t>
  </si>
  <si>
    <t>LIDIA CRISTINA SOUZA FERREIRA</t>
  </si>
  <si>
    <t>FRANCISCO DE ASSIS ALVES</t>
  </si>
  <si>
    <t>IGOR ALEXANDRE CHAGAS MACIEL DE MELO</t>
  </si>
  <si>
    <t>DANIELE MACIEL CORREIA</t>
  </si>
  <si>
    <t>DIEGO DA SILVA LEAL DINIZ</t>
  </si>
  <si>
    <t>MARINA SOARES FRAGOSO COSTA</t>
  </si>
  <si>
    <t>LUIDE CARVALHO FIAZ</t>
  </si>
  <si>
    <t>GELMA FRANCA NOBRE</t>
  </si>
  <si>
    <t>FELIPE CRUZ RIOS AMARAL</t>
  </si>
  <si>
    <t>MARIA ELISA PEREIRA SANTANA SILVA</t>
  </si>
  <si>
    <t>DEISE SANTOS FERREIRA</t>
  </si>
  <si>
    <t>VANESSA CAMILE DE ALMEIDA SANTOS</t>
  </si>
  <si>
    <t>THAISE ALMEIDA DA SILVA</t>
  </si>
  <si>
    <t>LETICIA SOUZA DE ANDRADE</t>
  </si>
  <si>
    <t>IASMIN MARTINS DE OLIVEIRA</t>
  </si>
  <si>
    <t>MAILI TEIXEIRA DA SILVA FRANCA</t>
  </si>
  <si>
    <t>MILENA SANTOS DA SILVA</t>
  </si>
  <si>
    <t>THIARA DE JESUS SOUZA ALVES</t>
  </si>
  <si>
    <t>TALITA ELEN DA SILVA SANTOS</t>
  </si>
  <si>
    <t>JORGE ANTONIO VALE DE LIMA NETO</t>
  </si>
  <si>
    <t>BRENA DE CARVALHO SANTANA</t>
  </si>
  <si>
    <t>RUBENICE CRUZ CAL</t>
  </si>
  <si>
    <t>VINICIUS LEAL DE OLIVEIRA</t>
  </si>
  <si>
    <t>MARTA SACRAMENTO SANTOS</t>
  </si>
  <si>
    <t>EDVANDRO DE ARAUJO SANTOS</t>
  </si>
  <si>
    <t>ANA CLAUDIA SILVA DOS SANTOS</t>
  </si>
  <si>
    <t>CAUA SANTANA GOES</t>
  </si>
  <si>
    <t>MARIA HELENA LIMA SANTOS FONTES</t>
  </si>
  <si>
    <t>LYSA DAVILLA BASTOS BARBOSA</t>
  </si>
  <si>
    <t>WILLIAN AMORIM DA CRUZ ELIAS</t>
  </si>
  <si>
    <t>CLARISSA VITORIA OLIVEIRA PORTO</t>
  </si>
  <si>
    <t>MARCELO FELIPE CAETANO DE QUEIROZ</t>
  </si>
  <si>
    <t>REGIANE FERREIRA NASCIMENTO</t>
  </si>
  <si>
    <t>EMANUEL SANTOS DA SILVA</t>
  </si>
  <si>
    <t>STEPHANY MEIRA ALVES DE ARAUJO</t>
  </si>
  <si>
    <t>BIANCA CRISTINA DA SILVA NASCIMENTO</t>
  </si>
  <si>
    <t>WINICIUS LUCAS DE JESUS FARIAS</t>
  </si>
  <si>
    <t>TAMARA TAMSYN SOUZA TAKAHATA</t>
  </si>
  <si>
    <t>MELYSSA GABRIELLY FELIX DE ANDRADE</t>
  </si>
  <si>
    <t>VITORIA CARVALHO BRITO SILVA BALBINO</t>
  </si>
  <si>
    <t>MONIQUE MORAIS VIANA</t>
  </si>
  <si>
    <t>LUCAS OLIVEIRA FERREIRA LEITE</t>
  </si>
  <si>
    <t>ARTHUR DOMINGUES FRAGAS</t>
  </si>
  <si>
    <t>ROSANGELA CAROBREZZI BELINI</t>
  </si>
  <si>
    <t>NYCOLLAS MESSIAS DE PAULA DE SOUZA</t>
  </si>
  <si>
    <t>KLAYNE LIMA DOS SANTOS</t>
  </si>
  <si>
    <t>MATHEUS SANTOS DE OLIVEIRA</t>
  </si>
  <si>
    <t>MARIA JULIA KUDRJAWZEW MARTES</t>
  </si>
  <si>
    <t>VITORIA STEPHANE LEITE FRAGOSO</t>
  </si>
  <si>
    <t>ISABELLY PACHECO NUNES</t>
  </si>
  <si>
    <t>PEDRO HENRIQUE MEDINA</t>
  </si>
  <si>
    <t>MARCOS FELIPE DURAN DA FONSECA</t>
  </si>
  <si>
    <t>OTTO MARCELINO ADVINCULA SILVA</t>
  </si>
  <si>
    <t>ROSIANNE DUCA DOS SANTOS</t>
  </si>
  <si>
    <t>VICTOR HUGO DE OLIVEIRA MARTINS</t>
  </si>
  <si>
    <t>REBECA MARTINS DE CASTRO</t>
  </si>
  <si>
    <t>ANNA GABRIELLE SILVA SANTOS</t>
  </si>
  <si>
    <t>ANNELISE VIEIRA SORIANI</t>
  </si>
  <si>
    <t>ALVARO RODRIGO VIEIRA COSTA</t>
  </si>
  <si>
    <t>MARCUS VINICIUS SANTOS SILVA</t>
  </si>
  <si>
    <t>NICOLAI SILVA LUZ</t>
  </si>
  <si>
    <t>RICARDO DOS SANTOS COSTA</t>
  </si>
  <si>
    <t>LAILA DE OLIVEIRA GERSON</t>
  </si>
  <si>
    <t>THERESA CONCEICAO TEIXEIRA BATISTA</t>
  </si>
  <si>
    <t>WILLIAM ANTONY ALVES DE JESUS</t>
  </si>
  <si>
    <t>ISABELLY PEREIRA DE JESUS</t>
  </si>
  <si>
    <t>AGATHA GOMES SOARES</t>
  </si>
  <si>
    <t>JULIA ANDRADE BARBOSA</t>
  </si>
  <si>
    <t>IVAN AIMAR CONRADO LOPES</t>
  </si>
  <si>
    <t>VICTORIA XISTO DE ALMEIDA SANTOS</t>
  </si>
  <si>
    <t>GRAZIELA MARTINEZ</t>
  </si>
  <si>
    <t>ANNA JULIA CASTANHARI CARVALHO</t>
  </si>
  <si>
    <t>JANDIRA SOUZA DOS SANTOS</t>
  </si>
  <si>
    <t>MAYCON SOUSA RODRIGUES</t>
  </si>
  <si>
    <t>BRUNO PEREIRA DE ALMEIDA</t>
  </si>
  <si>
    <t>JANAINA SILVA GREGORIO</t>
  </si>
  <si>
    <t>MATEUS MACIEL ANDRADE</t>
  </si>
  <si>
    <t>ANA CAROLINE FERNANDES LEITE</t>
  </si>
  <si>
    <t>DAVI OLIVEIRA DOS SANTOS</t>
  </si>
  <si>
    <t>PATRICK DE JESUS SANTOS</t>
  </si>
  <si>
    <t>LETICIA FRANCISCO</t>
  </si>
  <si>
    <t>MARCOS DE OLIVEIRA SILVA</t>
  </si>
  <si>
    <t>SABRINA PAIVA DE REZENDE ALVES</t>
  </si>
  <si>
    <t>TAIMARA FERREIRA NUNES</t>
  </si>
  <si>
    <t>CAROLAINE CAMPELO LUSTOSA DE SOUSA</t>
  </si>
  <si>
    <t>MARIANA APARECIDA RAMACCIOTTI VAMOS</t>
  </si>
  <si>
    <t>MARIA EDUARDA NAMIKI CHAGAS</t>
  </si>
  <si>
    <t>LAIANE SILVA SANTOS</t>
  </si>
  <si>
    <t>MARIA DAGILA DO NASCIMENTO PEREIRA</t>
  </si>
  <si>
    <t>LARA EVILLIN SANTOS SOUSA</t>
  </si>
  <si>
    <t>CAMILY CRISTINE COSTA</t>
  </si>
  <si>
    <t>GENEFI DE BRITO SILVA</t>
  </si>
  <si>
    <t>CINTTIA FERREIRA DOS SANTOS</t>
  </si>
  <si>
    <t>PALOMA VIEIRA DE ALMEIDA</t>
  </si>
  <si>
    <t>SARA PEREIRA DAMASCENO</t>
  </si>
  <si>
    <t>DAYSE DA SILVA</t>
  </si>
  <si>
    <t>ALESSANDRA VITORIA BORGHESAN ALEXANDRE</t>
  </si>
  <si>
    <t>YASMIN SANTOS CRUZ DE LIMA AQUINO</t>
  </si>
  <si>
    <t>FELIPE BRAGA CALHEIROS DA SILVA</t>
  </si>
  <si>
    <t>KAIQUE TEIXEIRA MESQUITA</t>
  </si>
  <si>
    <t>YASMIN LENY NEVES</t>
  </si>
  <si>
    <t>VINICIUS PEREIRA DOS REIS</t>
  </si>
  <si>
    <t>GABRIEL HENRIQUE DE PAULA FERREIRA</t>
  </si>
  <si>
    <t>YURE BARRETO DE OLIVEIRA</t>
  </si>
  <si>
    <t>TAMIRES DE FATIMA PEREIRA</t>
  </si>
  <si>
    <t>MARCIA APARECIDA SAPIA</t>
  </si>
  <si>
    <t>ERIKA GALIZA PATINO CARDOSO</t>
  </si>
  <si>
    <t>MAURI DE ARAUJO SOUSA JUNIOR</t>
  </si>
  <si>
    <t>FELIPE MARTINS FLORENCIO</t>
  </si>
  <si>
    <t>CAIO HENRIQUE SANTANA LEITE</t>
  </si>
  <si>
    <t>YASMIN SILVA CERQUEIRA</t>
  </si>
  <si>
    <t>LARISSA VITORIA BARBOSA GONCALVES PEREIRA</t>
  </si>
  <si>
    <t>ANDERSON RIBEIRO SANTOS</t>
  </si>
  <si>
    <t>JOAO PEDRO MONTEIRO DE MORAES</t>
  </si>
  <si>
    <t>BRUNO LUSTOSA DA COSTA</t>
  </si>
  <si>
    <t>RODRIGO DE OMENA PASSOS</t>
  </si>
  <si>
    <t>LUIZ CARLOS MOURA DE OLIVEIRA</t>
  </si>
  <si>
    <t>JENIFFER SOARES RODRIGUES</t>
  </si>
  <si>
    <t>LUCAS GABRIEL DA CRUZ SEBASTIAO</t>
  </si>
  <si>
    <t>WENDEL CARVALHO GONCALVES</t>
  </si>
  <si>
    <t>MIRIAN DE PAULA VICENTE DA SILVA</t>
  </si>
  <si>
    <t>LAIS DE LIMA SANTOS</t>
  </si>
  <si>
    <t>GABRIEL HENRIQUE DE PAULA PARDINHO</t>
  </si>
  <si>
    <t>VINICIUS ALVES DE SANTANA</t>
  </si>
  <si>
    <t>MAIARA SOUZA GOMES</t>
  </si>
  <si>
    <t>BRYAN GUIMARAES LIMA</t>
  </si>
  <si>
    <t>ALESSANDRA CANTEIRO RIBEIRO</t>
  </si>
  <si>
    <t>AKILA TABITA GONCALVES CORDEIRO</t>
  </si>
  <si>
    <t>EDUARDA DIAS DE OLIVEIRA</t>
  </si>
  <si>
    <t>SILVIA ELENA GOVEIA SIK</t>
  </si>
  <si>
    <t>GABRIELA SOUSA LEAL</t>
  </si>
  <si>
    <t>JULIANA SANTANA BORGES</t>
  </si>
  <si>
    <t>EDJANE COSTA DE SOUZA</t>
  </si>
  <si>
    <t>SAMUEL CONA LUCIANO</t>
  </si>
  <si>
    <t>GERCILELSON LOPES SIQUEIRA</t>
  </si>
  <si>
    <t>GABRIEL VINICIUS DA SILVA MATOS</t>
  </si>
  <si>
    <t>SIMON CARDOZO BEZERRA</t>
  </si>
  <si>
    <t>ALLANA ARUJO DA SILVA</t>
  </si>
  <si>
    <t>BRUNO RAMOS RIBEIRO</t>
  </si>
  <si>
    <t>FRANCISCO LEON QUEIROZ MENDES</t>
  </si>
  <si>
    <t>JONATAS CERQUEIRA GOMES</t>
  </si>
  <si>
    <t>FELIPE RABELO DOS SANTOS</t>
  </si>
  <si>
    <t>VALDINEIDE SANTOS</t>
  </si>
  <si>
    <t>AMANDA DE LIMA BARBOSA</t>
  </si>
  <si>
    <t>AGATHA DA SILVA MACIEL</t>
  </si>
  <si>
    <t>INGRID FERREIRA SOARES</t>
  </si>
  <si>
    <t>VINICIUS GABRIEL RAMOS DIAS</t>
  </si>
  <si>
    <t>MARILDA BUENO DA SILVA</t>
  </si>
  <si>
    <t>DANIELA CRISTINA ALVES DA SILVA</t>
  </si>
  <si>
    <t>LIVIA DA SILVA OLIVEIRA</t>
  </si>
  <si>
    <t>CARLA FERIN FAZOLIN</t>
  </si>
  <si>
    <t>ELTON DO NASCIMENTO SANTOS</t>
  </si>
  <si>
    <t>HEBERT SOUZA DIAS</t>
  </si>
  <si>
    <t>HERMES DOS SANTOS BENTO</t>
  </si>
  <si>
    <t>MARCIO HENRIQUE BARBOSA BARROSO</t>
  </si>
  <si>
    <t>AGUIDA FONSECA GREGORIO</t>
  </si>
  <si>
    <t>FELIPE DA SILVA SANTOS</t>
  </si>
  <si>
    <t>FERNANDA GOMES LOPES</t>
  </si>
  <si>
    <t>CARLOS EDUARDO TEIXEIRA DA SILVA</t>
  </si>
  <si>
    <t>IANAINA TANNI ROCHA MACHADO</t>
  </si>
  <si>
    <t>XAIANE SANTOS</t>
  </si>
  <si>
    <t>THAINA SILVA DE CARVALHO</t>
  </si>
  <si>
    <t>DIRCE PEREIRA DOS SANTOS BOLDORINI</t>
  </si>
  <si>
    <t>LUNA MOUT MENDES</t>
  </si>
  <si>
    <t>LUAN CARLOS DOS SANTOS SOUZA</t>
  </si>
  <si>
    <t>PAMELA ROSA FRANCA</t>
  </si>
  <si>
    <t>KELY CRISTINA SOUSA SILVIA COSTA</t>
  </si>
  <si>
    <t>MARCIA STELA GOVEIA SIK</t>
  </si>
  <si>
    <t>TAYNARA MIKAELY RODRIGUES PAGGIOSSI GOMES</t>
  </si>
  <si>
    <t>ELAINE CRISTINA ROSA ARAUJO</t>
  </si>
  <si>
    <t>PAULO FRANCO AMERICO</t>
  </si>
  <si>
    <t>TALIA INACIO DE OLIVEIRA</t>
  </si>
  <si>
    <t>VICTOR BRAZ SANTOS</t>
  </si>
  <si>
    <t>LUIS CRISTIANO DA SILVA MENDES</t>
  </si>
  <si>
    <t>DANIEL CARVALHO RODRIGUES</t>
  </si>
  <si>
    <t>ARIANE DEUSA DOS SANTOS</t>
  </si>
  <si>
    <t>LETICIA NOGUEIRA DA SILVA</t>
  </si>
  <si>
    <t>HELIANA GLORIA CARRERO WENGORSKI</t>
  </si>
  <si>
    <t>ANDRESSA SILVA OLIVEIRA MORENO</t>
  </si>
  <si>
    <t>JACKSON SANTOS CAZAIS</t>
  </si>
  <si>
    <t>FRANCILENE PEREIRA DA CRUZ</t>
  </si>
  <si>
    <t>STEPHANY HELLEN LIMA NASCIMENTO</t>
  </si>
  <si>
    <t>NELMA NASCIMENTO CONCEICAO MOURA</t>
  </si>
  <si>
    <t>GEYSA DOS SANTOS DE JESUS</t>
  </si>
  <si>
    <t>MARAYSA SILVA ARAUJO</t>
  </si>
  <si>
    <t>EMERSON DOS SANTOS PASSOS</t>
  </si>
  <si>
    <t>MILENA DE JESUS LIMA</t>
  </si>
  <si>
    <t>ADRIANA SANTOS FERREIRA SANTOS</t>
  </si>
  <si>
    <t>NATHALIA GOMES DOS SANTOS</t>
  </si>
  <si>
    <t>GISELE SUED SILVA DA PAIXAO</t>
  </si>
  <si>
    <t>BEATRIZ RIBEIRO DOS SANTOS</t>
  </si>
  <si>
    <t>RENATA IQUEDA SILVA TELES</t>
  </si>
  <si>
    <t>SIMONE SANTOS CAZAIS</t>
  </si>
  <si>
    <t>VITOR ALEF ESCARIAO SANTANA</t>
  </si>
  <si>
    <t>LUAN HERBET DOS SANTOS FERREIRA</t>
  </si>
  <si>
    <t>YURI SEREBEMNICK CAMOES</t>
  </si>
  <si>
    <t>EDLEUZA SILVA DA CRUZ</t>
  </si>
  <si>
    <t>ANTEMAR DO VALE FALCAO</t>
  </si>
  <si>
    <t>EIDIANE CAILAINE ARAUJO DOS ANJOS</t>
  </si>
  <si>
    <t>YURI LOPES DE JESUS</t>
  </si>
  <si>
    <t>BRUNANDA SOUZA MOREIRA ALMEIDA</t>
  </si>
  <si>
    <t>ERICA DE JESUS OLIVEIRA SILVA</t>
  </si>
  <si>
    <t>SUZANA OLIVEIRA ROCHA</t>
  </si>
  <si>
    <t>LUCAS OLIVEIRA DA SILVA</t>
  </si>
  <si>
    <t>MATHEUS ABREU DOS SANTOS SOUZA</t>
  </si>
  <si>
    <t>INGRID SOUZA NERY</t>
  </si>
  <si>
    <t>DANDARA DE ASSIS LOPES</t>
  </si>
  <si>
    <t>ARIELE DE JESUS BITTENCOURT DOS SANTOS</t>
  </si>
  <si>
    <t>LORIANE GOMES SANTOS</t>
  </si>
  <si>
    <t>LUCIANA JESSICA DA SILVA E SILVA</t>
  </si>
  <si>
    <t>LAURA OLIVEIRA DOS SANTOS</t>
  </si>
  <si>
    <t>GREICE KELLY DO VALE BARRETTO</t>
  </si>
  <si>
    <t>MICHELE GUIMARAES DIAS SANT ANA</t>
  </si>
  <si>
    <t>JAINE SANTOS DE SOUZA</t>
  </si>
  <si>
    <t>DAIANA MACHADO SANTANA</t>
  </si>
  <si>
    <t>ANTONIO VITOR BARBOSA DOS SANTOS</t>
  </si>
  <si>
    <t>CARLA RODRIGUES BRAGA</t>
  </si>
  <si>
    <t>ANA CAROLINA DOS SANTOS CONCEICAO</t>
  </si>
  <si>
    <t>ADRIELLE DA SILVA SANTOS</t>
  </si>
  <si>
    <t>LISIANE SALES VIEIRA</t>
  </si>
  <si>
    <t>PATRICK DE JESUS SANTANA</t>
  </si>
  <si>
    <t>ADRILENE ALVES DOS SANTOS</t>
  </si>
  <si>
    <t>LUCIANO DOS SANTOS VIEIRA BRAZ</t>
  </si>
  <si>
    <t>ISABELLE SOUZA DAS NEVES</t>
  </si>
  <si>
    <t>SONIVALDA SILVA REIS</t>
  </si>
  <si>
    <t>REILAINE GONCALVES MORAIS</t>
  </si>
  <si>
    <t>JAIME DOS SANTOS GOMES JUNIOR</t>
  </si>
  <si>
    <t>TIANA RAQUEL DIAS DA HORA LIMA</t>
  </si>
  <si>
    <t>ALISSON AUGUSTO BARRETO MATTA</t>
  </si>
  <si>
    <t>SIMONE SOUZA SOARES</t>
  </si>
  <si>
    <t>KEVIN ALVES DOS SANTOS</t>
  </si>
  <si>
    <t>STEFANI VENTURA PORTERA</t>
  </si>
  <si>
    <t>ALESSANDRA DE JESUS PINTO</t>
  </si>
  <si>
    <t>PALOMA SOUSA DOURADINHO</t>
  </si>
  <si>
    <t>MAINARA SANTOS LUSTOSA</t>
  </si>
  <si>
    <t>OTINAI SANTOS DE JESUS</t>
  </si>
  <si>
    <t>EDIANE PINHO DOS SANTOS</t>
  </si>
  <si>
    <t>JESSICA PEREIRA DA SILVA SANTOS</t>
  </si>
  <si>
    <t>JOAO PAULO RIBEIRO SANTANA</t>
  </si>
  <si>
    <t>ISABELA BRAGA FERREIRA</t>
  </si>
  <si>
    <t>ELISABETE REGINA SILVA E SILVA</t>
  </si>
  <si>
    <t>ALINE FERREIRA DA PAIXAO</t>
  </si>
  <si>
    <t>ANNA CAROLINE SOUSA MESQUITA</t>
  </si>
  <si>
    <t>ANA CLAUDIA SANTOS</t>
  </si>
  <si>
    <t>VIVIANE DOS SANTOS E SANTOS</t>
  </si>
  <si>
    <t>FABIA TAINA OLIVEIRA ALVES SILVA</t>
  </si>
  <si>
    <t>VANESA BRITO DA SILVA</t>
  </si>
  <si>
    <t>YASMIN TRINDADE CARVALHO</t>
  </si>
  <si>
    <t>YASMIN CAVALCANTE DOS SANTOS</t>
  </si>
  <si>
    <t>CAIANE DE JESUS NEVES</t>
  </si>
  <si>
    <t>VALQUIRIA SILVA SOUZA</t>
  </si>
  <si>
    <t>JUSSANARA BARBOSA VIEIRA</t>
  </si>
  <si>
    <t>LUCIA HELENA SALES SANTOS</t>
  </si>
  <si>
    <t>ERIKA CAIRO FIGUEIREDO</t>
  </si>
  <si>
    <t>HEITOR GUEDES FERREIRA</t>
  </si>
  <si>
    <t>GUSTAVO RIAN MAIA SANTOS</t>
  </si>
  <si>
    <t>LUCILEIA GOMES DE SOUSA</t>
  </si>
  <si>
    <t>GUSTAVO ARAUJO DOMINGOS DA SILVA</t>
  </si>
  <si>
    <t>LAFAYETE PEREIRA CHAVES</t>
  </si>
  <si>
    <t>EMANUELLY LOPES DA SILVA MORAES</t>
  </si>
  <si>
    <t>ROSEMEIRE DE FATIMA GALETTO</t>
  </si>
  <si>
    <t>STEFANY MIRANDA DOS SANTOS</t>
  </si>
  <si>
    <t>ADRIANA REGINA DA SILVA</t>
  </si>
  <si>
    <t>VANESSA VIEIRA E SILVA</t>
  </si>
  <si>
    <t>MARIANA DA SILVA GREGORIO</t>
  </si>
  <si>
    <t>DAVI GAMA ROCHA DE OLIVEIRA</t>
  </si>
  <si>
    <t>RENATA MORDACHINI</t>
  </si>
  <si>
    <t>JAMILLY GABRIELE FURTADO DOS SANTOS</t>
  </si>
  <si>
    <t>CARLA GABRIELLY DIAS PAULINO</t>
  </si>
  <si>
    <t>GUSTAVO FELISDORO DE OLIVEIRA</t>
  </si>
  <si>
    <t>MATHEUS GARCIA HERNANDEZ</t>
  </si>
  <si>
    <t>ANA CLARA DANTAS DE SOUZA</t>
  </si>
  <si>
    <t>KATLLEN PEREIRA JESUS BARBOSA</t>
  </si>
  <si>
    <t>PEDRO LUCAS EVANGELISTA DE SOUSA</t>
  </si>
  <si>
    <t>EDUARDO FERREIRA PINTO</t>
  </si>
  <si>
    <t>JULIA SOUZA DA SILVA</t>
  </si>
  <si>
    <t>MARIZA SILVA</t>
  </si>
  <si>
    <t>LUNA SPADACHIM LOPEZ DE SOUZA</t>
  </si>
  <si>
    <t>VITORIA AKEMI AOKI</t>
  </si>
  <si>
    <t>ANA CAROLINA CARVALHO DE PAULA</t>
  </si>
  <si>
    <t>JOELMA RODRIGUES DA SILVA</t>
  </si>
  <si>
    <t>MELISSA SOARES MONTEIRO</t>
  </si>
  <si>
    <t>EMILY SOUZA SILVA</t>
  </si>
  <si>
    <t>KAUAN MONTEIRO DE OLIVEIRA</t>
  </si>
  <si>
    <t>SARAH MARIA LAGO DA SILVA</t>
  </si>
  <si>
    <t>ROSANA EXEL</t>
  </si>
  <si>
    <t>FRANCISCO RODRIGUES DA SILVA</t>
  </si>
  <si>
    <t>RYAN NICHOLAS DUTRA LIMA</t>
  </si>
  <si>
    <t>JORGE LUIS MENDES CAMPOS</t>
  </si>
  <si>
    <t>STEFANY DA ROCHA SANTANA</t>
  </si>
  <si>
    <t>RONALDO CESAR FREIRES DOS SANTOS</t>
  </si>
  <si>
    <t>MARIA ELIZANGELA FERREIRA LUIZ</t>
  </si>
  <si>
    <t>ISABELA SANTOS DE JESUS</t>
  </si>
  <si>
    <t>BRUNA DA SILVA AZEVEDO</t>
  </si>
  <si>
    <t>GEISIANE LIMA DA CONCEICAO</t>
  </si>
  <si>
    <t>CAMILA DE FREITAS GOMES</t>
  </si>
  <si>
    <t>JAMILE SANTOS COSTA</t>
  </si>
  <si>
    <t>GABRIEL BISPO DOS SANTOS</t>
  </si>
  <si>
    <t>IDALICIO GOMES DOS REIS JUNIOR</t>
  </si>
  <si>
    <t>IAN IQUEDA SANTOS TELES</t>
  </si>
  <si>
    <t>LARISSA CONCEICAO DE JESUS</t>
  </si>
  <si>
    <t>EDMAR SANTOS PITA</t>
  </si>
  <si>
    <t>YASMIN SANTANA COSTA</t>
  </si>
  <si>
    <t>JILMARIA OLIVEIRA SILVA E SOUZA</t>
  </si>
  <si>
    <t>HELLEN CARINE DE OLIVEIRA PIRES</t>
  </si>
  <si>
    <t>JUILANE ALMEIDA DOS SANTOS ESQUIVEL</t>
  </si>
  <si>
    <t>REGIVANIA DOS ANJOS MENEZES</t>
  </si>
  <si>
    <t>LUANA CARLA SANTOS BASSALO</t>
  </si>
  <si>
    <t>TAILANE SOUZA DOS SANTOS</t>
  </si>
  <si>
    <t>AMANDA FERNANDA DE MOURA MENDES</t>
  </si>
  <si>
    <t>NAIARA LISBOA IVO</t>
  </si>
  <si>
    <t>IARA PRISCILA DE JESUS SANTOS</t>
  </si>
  <si>
    <t>BRUNO VINICIUS PUGAS DA SILVA</t>
  </si>
  <si>
    <t>SARA ELLEN DE JESUS ANDRADE</t>
  </si>
  <si>
    <t>ISIS LEMOS DA ROCHA</t>
  </si>
  <si>
    <t>DAIANE SOARES DOS SANTOS</t>
  </si>
  <si>
    <t>ADRYELE DOS SANTOS SACRAMENTO</t>
  </si>
  <si>
    <t>JOAO PEDRO OLIVEIRA DE ALMEIDA</t>
  </si>
  <si>
    <t>SORIANE DA PURIFICACAO DOS SANTOS</t>
  </si>
  <si>
    <t>DANIELA GOMES DOS SANTOS</t>
  </si>
  <si>
    <t>NAILANE VIEIRA SANTOS</t>
  </si>
  <si>
    <t>MARCIA DOS SANTOS</t>
  </si>
  <si>
    <t>CLARA EVELIN COSTA DIAS</t>
  </si>
  <si>
    <t>CARLA SANTOS ZEFERINO</t>
  </si>
  <si>
    <t>TAMARA VENTURA PORTUGAL</t>
  </si>
  <si>
    <t>LARISSA DA SILVA LOPES</t>
  </si>
  <si>
    <t>RAIANE DOS SANTOS MENEZES</t>
  </si>
  <si>
    <t>INGRID OLEGARIA DOS SANTOS</t>
  </si>
  <si>
    <t>ARIADNE SANTOS DE SANTANA DE AZEVEDO</t>
  </si>
  <si>
    <t>HORTENCIA DA SILVA DE SANTANA</t>
  </si>
  <si>
    <t>JENNIFER JESUS DOS SANTOS</t>
  </si>
  <si>
    <t>DANIELLE GUIMARAES DE JESUS</t>
  </si>
  <si>
    <t>HELOISA MONTEIRO COSTA BATISTA</t>
  </si>
  <si>
    <t>JAQUELINE CANDIDO ARAUJO DE LIMA</t>
  </si>
  <si>
    <t>MARIANA FEITOSA DOS REIS</t>
  </si>
  <si>
    <t>BRUNO LOPES CEZARETTO</t>
  </si>
  <si>
    <t>BEATRIZ FONTE GOMES</t>
  </si>
  <si>
    <t>ANA CLARA ALMEIDA AGUIAR</t>
  </si>
  <si>
    <t>RENATA FRANCIELE SANTOS ALMEIDA</t>
  </si>
  <si>
    <t>BRUNO PEREIRA DE CASTRO SILVA</t>
  </si>
  <si>
    <t>GUILHERME DOS SANTOS COUTINHO</t>
  </si>
  <si>
    <t>GLEICE VIEIRA DE SOUSA</t>
  </si>
  <si>
    <t>VINICIUS SANTOS DA SILVA</t>
  </si>
  <si>
    <t>DARLLAYNE DILLAYLA DOS SANTOS SILVA</t>
  </si>
  <si>
    <t>VICTOR SCASCIOTT VAZ</t>
  </si>
  <si>
    <t>JESSICA CAROLINE DA SILVA</t>
  </si>
  <si>
    <t>MANUELLA LOPES ARAUJO</t>
  </si>
  <si>
    <t>JEAN WILLIAN ALMEIDA DA SILVA</t>
  </si>
  <si>
    <t>GABRIELLA MENDES COSTA</t>
  </si>
  <si>
    <t>STEPHANY SANTOS SILVA</t>
  </si>
  <si>
    <t>VIVIANE SILVA DA COSTA</t>
  </si>
  <si>
    <t>DENISE PAULA DOS SANTOS</t>
  </si>
  <si>
    <t>CARLOS EDUARDO FODOR</t>
  </si>
  <si>
    <t>MATHEUS GUSTAVO ESPOSITO CONCEICAO</t>
  </si>
  <si>
    <t>RENATA AMANCIO DA SILVA</t>
  </si>
  <si>
    <t>VIVIANE AFONSO RESENDE</t>
  </si>
  <si>
    <t>PAMELA OLIVEIRA SILVA</t>
  </si>
  <si>
    <t>ELISANGELA JAROXESKI</t>
  </si>
  <si>
    <t>NAYARA CRISTINI SAMPAIO DE PAULA</t>
  </si>
  <si>
    <t>THAIS ALMEIDA SANTOS DE OLIVEIRA</t>
  </si>
  <si>
    <t>GEOVANNA FRAZAO BARBARA</t>
  </si>
  <si>
    <t>NAARA VALENTIM SENA SANTOS</t>
  </si>
  <si>
    <t>THIAGO RIBEIRO FORNAS COSTA</t>
  </si>
  <si>
    <t>SHAIENE ARAUJO DA SILVA</t>
  </si>
  <si>
    <t>GUSTAVO XAVIER SILVA</t>
  </si>
  <si>
    <t>MARIA VITORIA LIMA DA COSTA</t>
  </si>
  <si>
    <t>PEDRO NUNES ALCANTARA</t>
  </si>
  <si>
    <t>MARIA ELLEN RODRIGUES DE PINHO</t>
  </si>
  <si>
    <t>LUCAS RODRIGUES DIAS</t>
  </si>
  <si>
    <t>JONATAS DE ALMEIDA</t>
  </si>
  <si>
    <t>LARISSA LIMA LOPES</t>
  </si>
  <si>
    <t>PAULO TAROCO</t>
  </si>
  <si>
    <t>AMANDA DA SILVA SANTOS</t>
  </si>
  <si>
    <t>FREDERICO FIRMINO DE SOUZA</t>
  </si>
  <si>
    <t>ALANA CAROLINA GODOY MIRANDA</t>
  </si>
  <si>
    <t>SERGIO LUIZ FERNANDES DANTAS</t>
  </si>
  <si>
    <t>TATIANE GUERREIRO</t>
  </si>
  <si>
    <t>LARA DA COSTA CUBAS</t>
  </si>
  <si>
    <t>DEIVID FERREIRA DA SILVA</t>
  </si>
  <si>
    <t>ALINE APARECIDA DOS SANTOS</t>
  </si>
  <si>
    <t>LOURIVAL RAMIRES JUNIOR</t>
  </si>
  <si>
    <t>LAYSA PEREIRA DOS SANTOS</t>
  </si>
  <si>
    <t>APARECIDA CLEANNY PINHEIRO DE OLIVEIRA</t>
  </si>
  <si>
    <t>MONALISA LIBERALINO TERTO SANTOS</t>
  </si>
  <si>
    <t>DANIEL CONCEICAO SANTIAGO</t>
  </si>
  <si>
    <t>JUAN BERNARDO CANTIERI DA PAIXAO</t>
  </si>
  <si>
    <t>GUILHERME VINICIUS DOS SANTOS</t>
  </si>
  <si>
    <t>MATEUS FREITAS LIMA</t>
  </si>
  <si>
    <t>JORGE FERNANDO OLIVEIRA DA SILVA</t>
  </si>
  <si>
    <t>JHNE DA SILVA FERREIRA</t>
  </si>
  <si>
    <t>CHRISTIAN PAES CORREA</t>
  </si>
  <si>
    <t>MONICA RODRIGUES MANSO</t>
  </si>
  <si>
    <t>LARISSA DA SILVA</t>
  </si>
  <si>
    <t>ADRIELLE VICTORIA DE CARVALHO</t>
  </si>
  <si>
    <t>ANDRE SILVA DE OLIVEIRA MORENO</t>
  </si>
  <si>
    <t>LUANA MORAES LOPES</t>
  </si>
  <si>
    <t>MILLENY AZEVEDO DA SILVA</t>
  </si>
  <si>
    <t>MICHELI MARINHO OSTRUFK</t>
  </si>
  <si>
    <t>MARIA EDUARDA SANTOS REIS</t>
  </si>
  <si>
    <t>GABRIELLE BIANCA VIEIRA SANTOS</t>
  </si>
  <si>
    <t>BIANCA MARIA VICENTE DE LIMA</t>
  </si>
  <si>
    <t>GEOVANA FELICITY RODRIGUES OLIMPIO</t>
  </si>
  <si>
    <t>ANA BEATRIZ DE MATOS</t>
  </si>
  <si>
    <t>MARIA JULIA VICENTE PIMENTEL</t>
  </si>
  <si>
    <t>STEPHANY TAGIMA ALVES</t>
  </si>
  <si>
    <t>ANA LUIZI LACERDA DE OLIVEIRA</t>
  </si>
  <si>
    <t>PAULO HENRIQUE DIAS DA SILVA</t>
  </si>
  <si>
    <t>CHRISTOPHER RIAN APARECIDO DOS SANTOS</t>
  </si>
  <si>
    <t>JULIANA BARROSO CAETANO</t>
  </si>
  <si>
    <t>MARIA EDUARDA RAMOS DE OLIVEIRA</t>
  </si>
  <si>
    <t>GUILHERME VINICIUS CAVALCANTE DE ASSIS</t>
  </si>
  <si>
    <t>DANIELE SILVA SANTOS</t>
  </si>
  <si>
    <t>LUCAS GOMES SILVA</t>
  </si>
  <si>
    <t>VERONICA GARCIA DOS SANTOS</t>
  </si>
  <si>
    <t>RAFAELLA CARLA SILVA MACIEL</t>
  </si>
  <si>
    <t>GABRIEL VIEIRA DIAS</t>
  </si>
  <si>
    <t>CATIA VIRGINIA SANTANA BELMIRO</t>
  </si>
  <si>
    <t>JAQUELINE FERREIRA BATISTA</t>
  </si>
  <si>
    <t>CAMILA APARECIDA LIMA</t>
  </si>
  <si>
    <t>VITORIA SILVA DE JESUS</t>
  </si>
  <si>
    <t>DENISE MARCONDES SANTANA</t>
  </si>
  <si>
    <t>SERGIO MINISTRO FERNANDES DANTAS</t>
  </si>
  <si>
    <t>JESSICA GONCALVES RODRIGUES ANTONIO</t>
  </si>
  <si>
    <t>LAYSA CLARA CARDOSO DOS SANTOS</t>
  </si>
  <si>
    <t>SIMONE URCINA NASCIMENTO</t>
  </si>
  <si>
    <t>KAUAN RODRIGUES DIAS</t>
  </si>
  <si>
    <t>LARISSA COSTA DE OLIVEIRA</t>
  </si>
  <si>
    <t>BIANCA DE OLIVEIRA SOARES</t>
  </si>
  <si>
    <t>THIAGO GOMES MENDES SANTOS</t>
  </si>
  <si>
    <t>LUCIANA DIAS DA SILVA</t>
  </si>
  <si>
    <t>KEILA RAFAELA DA SILVA MELLO</t>
  </si>
  <si>
    <t>JOENE VITORIA DE SOUZA GOMES</t>
  </si>
  <si>
    <t>RANA KEROLAINE CIRILLO DE SOUZA</t>
  </si>
  <si>
    <t>ELAINE SANTOS REIS</t>
  </si>
  <si>
    <t>MICHELLE DOS SANTOS OLIVEIRA</t>
  </si>
  <si>
    <t>ALEXIA KEITY PIMENTA DO NASCIMENTO</t>
  </si>
  <si>
    <t>GUILHERME HENRIQUE BARROZO DE OLIVEIRA</t>
  </si>
  <si>
    <t>YASMIN SCHMIDT DE OLIVEIRA</t>
  </si>
  <si>
    <t>ELISANA DE SENA SILVA</t>
  </si>
  <si>
    <t>SAMUEL CORDEIRO MONTEIRO</t>
  </si>
  <si>
    <t>REBECA FARIA DE OLIVEIRA</t>
  </si>
  <si>
    <t>GUSTAVO CANDIDO DE AGUIAR</t>
  </si>
  <si>
    <t>KARINA RODRIGUES DOS SANTOS</t>
  </si>
  <si>
    <t>LERINAURA PINHEIRO DE OLIVEIRA</t>
  </si>
  <si>
    <t>STELA MARIANO CAMARGO</t>
  </si>
  <si>
    <t>RODRIGO CANUTO PRADO</t>
  </si>
  <si>
    <t>ALESSANDRA SUELYN EVANGELISTA DA CUNHA</t>
  </si>
  <si>
    <t>RAUL VITALE DA SILVA</t>
  </si>
  <si>
    <t>ALANNA CRISTHINE BUENO GUERRA</t>
  </si>
  <si>
    <t>ROGER VINICIUS LOPES PITA</t>
  </si>
  <si>
    <t>DALLIA DA COSTA MATIAS</t>
  </si>
  <si>
    <t>DHANDARA MILENA PEREIRA DE LIMA</t>
  </si>
  <si>
    <t>LARA CRISTINA DE LIMA PEREIRA</t>
  </si>
  <si>
    <t>KAROL FERNANDES ARAUJO</t>
  </si>
  <si>
    <t>JULIA ESCARMANHANI AVELINO MONCAO OLIVEIRA</t>
  </si>
  <si>
    <t>CARLOS ALBERTO ARCANJO</t>
  </si>
  <si>
    <t>WHESLLEY JOSE DA SILVA SOUZA</t>
  </si>
  <si>
    <t>BIANCA NEUMA SOARES</t>
  </si>
  <si>
    <t>NATHALIA FABRICIO PREVITALLI</t>
  </si>
  <si>
    <t>RANIELLY DANIELLY DE OLIVEIRA LIMA</t>
  </si>
  <si>
    <t>GABRIEL GONCALVES PEREIRA</t>
  </si>
  <si>
    <t>MELISSA DO ESPIRITO SANTO TETTI</t>
  </si>
  <si>
    <t>ANDRESSA BARBARA GUEDES SALES MOREIRA</t>
  </si>
  <si>
    <t>JESSICA ARRUDA OQUENDO DURAN</t>
  </si>
  <si>
    <t>PAULO GABRIEL AMERICO DOS SANTOS</t>
  </si>
  <si>
    <t>LUCIANA DA SILVA GOMES</t>
  </si>
  <si>
    <t>MURILO LESSA LIMA</t>
  </si>
  <si>
    <t>JOANA ANGELICA CONCEICAO DOS REIS</t>
  </si>
  <si>
    <t>EDUARDO MANTA FERREIRA</t>
  </si>
  <si>
    <t>CLAUDIANE PEREIRA DOS SANTOS</t>
  </si>
  <si>
    <t>SILVIA CAROLINE SANTOS BORGES</t>
  </si>
  <si>
    <t>ROSANA CARVALHO VASCONCELOS TORRES</t>
  </si>
  <si>
    <t>RICARDO RIBEIRO ROSA</t>
  </si>
  <si>
    <t>DAYANA KELLY DOS SANTOS VINHOTE</t>
  </si>
  <si>
    <t>TIAGO SILVA DE SOUSA</t>
  </si>
  <si>
    <t>KAIQUE LUAN TORRES DE JESUS SANTOS</t>
  </si>
  <si>
    <t>DAIANE SILVA DOS SANTOS</t>
  </si>
  <si>
    <t>KAILANE DOS REIS DE JESUS</t>
  </si>
  <si>
    <t>THAIS ARAGAO DE BRITO</t>
  </si>
  <si>
    <t>ALINE GRAZIELA PITA DOS SANTOS</t>
  </si>
  <si>
    <t>KAYLLA TELLES XAVIER</t>
  </si>
  <si>
    <t>ADRIANA MENDES SANTOS</t>
  </si>
  <si>
    <t>THAIS MANUELA OLIVEIRA MARIANO SANTOS</t>
  </si>
  <si>
    <t>THAIZA SOUZA SOUSA SANTOS</t>
  </si>
  <si>
    <t>TAMILES GRACIELE DE ARAGAO SOUSA</t>
  </si>
  <si>
    <t>IARA JESUS ROCHA RODRIGUES</t>
  </si>
  <si>
    <t>LANA CRISTINA ALMEIDA DO ESPIRITO SANTO</t>
  </si>
  <si>
    <t>LILIANA CONCEICAO DOS SANTOS</t>
  </si>
  <si>
    <t>ADRIANA DE JESUS BORGES</t>
  </si>
  <si>
    <t>ESTEFANY LEITE SANTOS</t>
  </si>
  <si>
    <t>INGRID DE ASSIS SANTOS</t>
  </si>
  <si>
    <t>SUANY CELESTINO DE LIMA</t>
  </si>
  <si>
    <t>MICHELE FERREIRA CARVALHO SANTOS</t>
  </si>
  <si>
    <t>TALITA DE JESUS SANTOS</t>
  </si>
  <si>
    <t>LUCAS MIRANDA NASCIMENTO</t>
  </si>
  <si>
    <t>RAMON SOUZA OLIVEIRA</t>
  </si>
  <si>
    <t>LARISSA SANTANA MELO DO CARMO</t>
  </si>
  <si>
    <t>ALISSON DE JESUS SANTANA</t>
  </si>
  <si>
    <t>LUIS CLAUDIO SANTOS NABUCO</t>
  </si>
  <si>
    <t>JAQUELINE DA CRUZ DE JESUS</t>
  </si>
  <si>
    <t>ROBERT DE SOUSA DIAS</t>
  </si>
  <si>
    <t>JAILSON SANTOS SEIXAS</t>
  </si>
  <si>
    <t>AMANDA SOUZA REIMAO SOUSA</t>
  </si>
  <si>
    <t>JAMILE SANTOS DA SILVA</t>
  </si>
  <si>
    <t>DAIANE MAURICIO SIMAS SOUSA</t>
  </si>
  <si>
    <t>NICOLE MOTA DOS SANTOS</t>
  </si>
  <si>
    <t>MARIA LUIZA MACEDO SILVA</t>
  </si>
  <si>
    <t>RAISA KAROLAINY BISPO DOS SANTOS</t>
  </si>
  <si>
    <t>DANIEL RAMOS GOMES</t>
  </si>
  <si>
    <t>JULIA NOVAES SILVA</t>
  </si>
  <si>
    <t>BRUNO LIMA DE ASSIS</t>
  </si>
  <si>
    <t>MATHEUS KEMERON ALVES VALERIO</t>
  </si>
  <si>
    <t>FERNANDO JOSE DOS SANTOS RAMOS</t>
  </si>
  <si>
    <t>RAFAELA AVILA DA CRUZ</t>
  </si>
  <si>
    <t>BP AGENTE</t>
  </si>
  <si>
    <t>NOME AGENTE</t>
  </si>
  <si>
    <t>MOTIVO CALL</t>
  </si>
  <si>
    <t>NOTA AGENTE</t>
  </si>
  <si>
    <t>COPIAR LINK E COLAR NO NAVEGADOR</t>
  </si>
  <si>
    <t>:)</t>
  </si>
  <si>
    <t>COMENTÁRIO ADICIONAL: (aparece no forms tbm)</t>
  </si>
  <si>
    <t>CAIXA DE MOTIVOS NO FORMULÁRIO DE TIPICAÇÃO</t>
  </si>
  <si>
    <t>Construção total</t>
  </si>
  <si>
    <t>Construção:</t>
  </si>
  <si>
    <t>SISTEMA:</t>
  </si>
  <si>
    <t>LINK</t>
  </si>
  <si>
    <t>LÓGICA GRUPO</t>
  </si>
  <si>
    <t>LÓGICA AVALIAÇÃO BOM</t>
  </si>
  <si>
    <t>LÓGICA AVALIAÇÃO MEDIANO</t>
  </si>
  <si>
    <t>LÓGICA AVALIAÇÃO RUIM</t>
  </si>
  <si>
    <t>LÓGICA DE COMENTÁRIO</t>
  </si>
  <si>
    <t>&lt;-- clica copie e cole lá no navegador</t>
  </si>
  <si>
    <t>Bilhetes com Remark de Autorização para Casos Médicos, de acordo com a política anterior ao E-Business</t>
  </si>
  <si>
    <t>entry.1095270279=</t>
  </si>
  <si>
    <t>https://docs.google.com/forms/d/e/1FAIpQLSdL6XnoqNKTAw7dlsIr2ZZmRPtlLw-idLKWanRUaG1h56cebg/viewform?</t>
  </si>
  <si>
    <t>&amp;entry.409012661=</t>
  </si>
  <si>
    <t>&amp;entry.1585267062=</t>
  </si>
  <si>
    <t>Cabine Discordante</t>
  </si>
  <si>
    <t>PNR OU ORDEM DE BILHETE</t>
  </si>
  <si>
    <t>&amp;entry.191341224=</t>
  </si>
  <si>
    <t>Correção de Nome ou Sobrenome</t>
  </si>
  <si>
    <t>MOTIVO DA LIGAÇÃO</t>
  </si>
  <si>
    <t>&amp;entry.2101494904=</t>
  </si>
  <si>
    <t>Emissão com documentos comprobatórios</t>
  </si>
  <si>
    <t>PROCESSOS REALIZADOS</t>
  </si>
  <si>
    <t>&amp;entry.950207260=</t>
  </si>
  <si>
    <t>Emissão de tickets sem um código de imposto</t>
  </si>
  <si>
    <t>QUAIS DÚVIDAS FORAM ABORDADAS</t>
  </si>
  <si>
    <t>&amp;entry.237710686=</t>
  </si>
  <si>
    <t>EXST/CBBG (Emissão)</t>
  </si>
  <si>
    <t>Salvar e-mail google</t>
  </si>
  <si>
    <t>&amp;emailReceipt=true</t>
  </si>
  <si>
    <t>EXST/CBBG (Adicionar serviço em uma reserva já emitida)</t>
  </si>
  <si>
    <t>EXST/CBBG (Remarcação)</t>
  </si>
  <si>
    <t>Honrar tarifa BR</t>
  </si>
  <si>
    <t>Ingresso de POC através Interact</t>
  </si>
  <si>
    <t>Passageiro com Necessidades de Ordem Intelectual leve e Independentes</t>
  </si>
  <si>
    <t>Passageiros com Necessidades Especiais de Ordem Sensorial (Visual ou Auditiva) Parcial ou Total</t>
  </si>
  <si>
    <t>Reclamação por Erro de Executivo</t>
  </si>
  <si>
    <t>Retomar Espaços (até 3 horas após retirada do voo)</t>
  </si>
  <si>
    <t>Retomar Espaço (Falso No show)</t>
  </si>
  <si>
    <t>Retomar Espaço (outros temas)</t>
  </si>
  <si>
    <t>Solicitação para Dispositivos de Assistência Respiratória</t>
  </si>
  <si>
    <t>Troca de data, voo e/ou rerouting - Alteração Involuntária</t>
  </si>
  <si>
    <t>Upgrade de cabine categoria Latam com cartão de crédito Itau</t>
  </si>
  <si>
    <t>Gerar waiver (nenhum dos processos anteriores)</t>
  </si>
  <si>
    <t>Adicionar INFANT em reserva de adulto ou realizar emissão separada</t>
  </si>
  <si>
    <t>Antecipação ou Postergação</t>
  </si>
  <si>
    <t>Como realizar abertura de casos por Zendesk ou APEC</t>
  </si>
  <si>
    <t>Emissão</t>
  </si>
  <si>
    <t>EMD / Ancillaries</t>
  </si>
  <si>
    <t>Erros operacionais</t>
  </si>
  <si>
    <t>Exceções Comerciais</t>
  </si>
  <si>
    <t>Leitura de Histórico de reservas (buscar bilhete emitido, informações de voos e gerais da reserva)</t>
  </si>
  <si>
    <t>Procedimentos aeroportuários ou de embarque (Ex.: problemas com bagagens, a bordo, no balcão de check-in ou embarque)</t>
  </si>
  <si>
    <t>Reembolso</t>
  </si>
  <si>
    <t>Reemissão involuntária</t>
  </si>
  <si>
    <t>Reemissão voluntária</t>
  </si>
  <si>
    <t>Reemissão Staff Travel</t>
  </si>
  <si>
    <t>Sabre (Ex. como sair de PNR clássico)</t>
  </si>
  <si>
    <t>Serviços Especiais (UMNR, PETC/AVIH, desconto para acompanhante de PNAE, etc)</t>
  </si>
  <si>
    <t>Upgrade (postulação por cupom ou leilão, e reemissão com custo para troca de cabine)</t>
  </si>
  <si>
    <t>Nomeome</t>
  </si>
  <si>
    <t>queijo</t>
  </si>
  <si>
    <t>SUPERVISOR</t>
  </si>
  <si>
    <t>BP</t>
  </si>
  <si>
    <t>HORÁRIO</t>
  </si>
  <si>
    <t>GERENTE</t>
  </si>
  <si>
    <t>LOCAL</t>
  </si>
  <si>
    <t>SAG</t>
  </si>
  <si>
    <t>Coluna 1</t>
  </si>
  <si>
    <t>Coluna 2</t>
  </si>
  <si>
    <t>Coluna 3</t>
  </si>
  <si>
    <t>Coluna 4</t>
  </si>
  <si>
    <t>Adicione os dados dos funcionarios ao lado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</si>
</sst>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7">
    <font>
      <sz val="10.0"/>
      <color rgb="FF000000"/>
      <name val="Arial"/>
      <scheme val="minor"/>
    </font>
    <font>
      <color theme="1"/>
      <name val="Arial"/>
      <scheme val="minor"/>
    </font>
    <font/>
    <font>
      <b/>
      <sz val="14.0"/>
      <color rgb="FFCFE2F3"/>
      <name val="Comic Sans MS"/>
    </font>
    <font>
      <b/>
      <sz val="14.0"/>
      <color rgb="FF000000"/>
      <name val="Comic Sans MS"/>
    </font>
    <font>
      <b/>
      <sz val="14.0"/>
      <color rgb="FF20124D"/>
      <name val="Comic Sans MS"/>
    </font>
    <font>
      <b/>
      <sz val="9.0"/>
      <color rgb="FF000000"/>
      <name val="Arial"/>
      <scheme val="minor"/>
    </font>
    <font>
      <b/>
      <color rgb="FFD0E0E3"/>
      <name val="Comic Sans MS"/>
    </font>
    <font>
      <b/>
      <color theme="1"/>
      <name val="Arial"/>
      <scheme val="minor"/>
    </font>
    <font>
      <b/>
      <color rgb="FFD9D9D9"/>
      <name val="Arial"/>
      <scheme val="minor"/>
    </font>
    <font>
      <u/>
      <color rgb="FF0000FF"/>
    </font>
    <font>
      <b/>
      <i/>
      <color rgb="FF434343"/>
      <name val="Comic Sans MS"/>
    </font>
    <font>
      <color rgb="FF1C4587"/>
      <name val="Arial"/>
      <scheme val="minor"/>
    </font>
    <font>
      <b/>
      <i/>
      <color rgb="FF1C4587"/>
      <name val="Comic Sans MS"/>
    </font>
    <font>
      <u/>
      <color rgb="FF0000FF"/>
    </font>
    <font>
      <u/>
      <color rgb="FF0000FF"/>
    </font>
    <font>
      <u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20124D"/>
        <bgColor rgb="FF20124D"/>
      </patternFill>
    </fill>
    <fill>
      <patternFill patternType="solid">
        <fgColor rgb="FF073763"/>
        <bgColor rgb="FF073763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9FC5E8"/>
        <bgColor rgb="FF9FC5E8"/>
      </patternFill>
    </fill>
    <fill>
      <patternFill patternType="solid">
        <fgColor rgb="FFFF0000"/>
        <bgColor rgb="FFFF0000"/>
      </patternFill>
    </fill>
    <fill>
      <patternFill patternType="solid">
        <fgColor rgb="FF0B5394"/>
        <bgColor rgb="FF0B5394"/>
      </patternFill>
    </fill>
    <fill>
      <patternFill patternType="solid">
        <fgColor rgb="FF1C4587"/>
        <bgColor rgb="FF1C4587"/>
      </patternFill>
    </fill>
    <fill>
      <patternFill patternType="solid">
        <fgColor rgb="FF351C75"/>
        <bgColor rgb="FF351C75"/>
      </patternFill>
    </fill>
    <fill>
      <patternFill patternType="solid">
        <fgColor rgb="FF3D85C6"/>
        <bgColor rgb="FF3D85C6"/>
      </patternFill>
    </fill>
    <fill>
      <patternFill patternType="solid">
        <fgColor rgb="FFFF9900"/>
        <bgColor rgb="FFFF9900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</fills>
  <borders count="20">
    <border/>
    <border>
      <left style="thick">
        <color rgb="FF0B5394"/>
      </left>
      <top style="thick">
        <color rgb="FF0B5394"/>
      </top>
    </border>
    <border>
      <top style="thick">
        <color rgb="FF0B5394"/>
      </top>
    </border>
    <border>
      <right style="thick">
        <color rgb="FF0B5394"/>
      </right>
      <top style="thick">
        <color rgb="FF0B5394"/>
      </top>
    </border>
    <border>
      <left style="thick">
        <color rgb="FF0B5394"/>
      </left>
    </border>
    <border>
      <right style="thick">
        <color rgb="FF0B5394"/>
      </right>
    </border>
    <border>
      <left style="thick">
        <color rgb="FF0B5394"/>
      </left>
      <right style="thick">
        <color rgb="FF0B5394"/>
      </right>
      <top style="thick">
        <color rgb="FF0B5394"/>
      </top>
      <bottom style="thick">
        <color rgb="FF0B5394"/>
      </bottom>
    </border>
    <border>
      <left style="thick">
        <color rgb="FF0B5394"/>
      </left>
      <top style="thick">
        <color rgb="FF0B5394"/>
      </top>
      <bottom style="thick">
        <color rgb="FF0B5394"/>
      </bottom>
    </border>
    <border>
      <top style="thick">
        <color rgb="FF0B5394"/>
      </top>
      <bottom style="thick">
        <color rgb="FF0B5394"/>
      </bottom>
    </border>
    <border>
      <right style="thick">
        <color rgb="FF0B5394"/>
      </right>
      <top style="thick">
        <color rgb="FF0B5394"/>
      </top>
      <bottom style="thick">
        <color rgb="FF0B5394"/>
      </bottom>
    </border>
    <border>
      <left style="thick">
        <color rgb="FF0B5394"/>
      </left>
      <right style="thick">
        <color rgb="FF0B5394"/>
      </right>
      <top style="thick">
        <color rgb="FF0B5394"/>
      </top>
    </border>
    <border>
      <left style="thick">
        <color rgb="FF0B5394"/>
      </left>
      <bottom style="thick">
        <color rgb="FF0B5394"/>
      </bottom>
    </border>
    <border>
      <bottom style="thick">
        <color rgb="FF0B5394"/>
      </bottom>
    </border>
    <border>
      <right style="thick">
        <color rgb="FF0B5394"/>
      </right>
      <bottom style="thick">
        <color rgb="FF0B5394"/>
      </bottom>
    </border>
    <border>
      <left style="thin">
        <color rgb="FF1155CC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1155CC"/>
      </top>
      <bottom style="thin">
        <color rgb="FF000000"/>
      </bottom>
    </border>
    <border>
      <left style="thin">
        <color rgb="FF000000"/>
      </left>
      <top style="thin">
        <color rgb="FF1155CC"/>
      </top>
      <bottom style="thin">
        <color rgb="FF000000"/>
      </bottom>
    </border>
    <border>
      <left style="thin">
        <color rgb="FF1C4587"/>
      </left>
      <right style="thin">
        <color rgb="FF1C4587"/>
      </right>
      <top style="thin">
        <color rgb="FF1C4587"/>
      </top>
      <bottom style="thin">
        <color rgb="FF1C4587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1155CC"/>
      </left>
      <right style="thin">
        <color rgb="FF000000"/>
      </right>
      <top style="thin">
        <color rgb="FF000000"/>
      </top>
      <bottom style="thin">
        <color rgb="FF1155CC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0" fillId="3" fontId="1" numFmtId="0" xfId="0" applyFill="1" applyFont="1"/>
    <xf borderId="0" fillId="4" fontId="3" numFmtId="0" xfId="0" applyAlignment="1" applyFill="1" applyFont="1">
      <alignment horizontal="center" readingOrder="0" vertical="center"/>
    </xf>
    <xf borderId="0" fillId="2" fontId="4" numFmtId="0" xfId="0" applyAlignment="1" applyFont="1">
      <alignment horizontal="center" readingOrder="0" vertical="center"/>
    </xf>
    <xf borderId="0" fillId="4" fontId="1" numFmtId="0" xfId="0" applyFont="1"/>
    <xf borderId="0" fillId="0" fontId="1" numFmtId="0" xfId="0" applyFont="1"/>
    <xf borderId="4" fillId="0" fontId="2" numFmtId="0" xfId="0" applyBorder="1" applyFont="1"/>
    <xf borderId="5" fillId="0" fontId="2" numFmtId="0" xfId="0" applyBorder="1" applyFont="1"/>
    <xf borderId="0" fillId="2" fontId="5" numFmtId="0" xfId="0" applyAlignment="1" applyFont="1">
      <alignment horizontal="center" readingOrder="0" vertical="center"/>
    </xf>
    <xf borderId="0" fillId="5" fontId="6" numFmtId="0" xfId="0" applyAlignment="1" applyFill="1" applyFont="1">
      <alignment horizontal="left" readingOrder="0" vertical="center"/>
    </xf>
    <xf borderId="4" fillId="2" fontId="1" numFmtId="0" xfId="0" applyBorder="1" applyFont="1"/>
    <xf borderId="0" fillId="2" fontId="1" numFmtId="0" xfId="0" applyFont="1"/>
    <xf borderId="5" fillId="2" fontId="1" numFmtId="0" xfId="0" applyBorder="1" applyFont="1"/>
    <xf borderId="0" fillId="4" fontId="7" numFmtId="0" xfId="0" applyAlignment="1" applyFont="1">
      <alignment readingOrder="0"/>
    </xf>
    <xf borderId="4" fillId="6" fontId="8" numFmtId="0" xfId="0" applyAlignment="1" applyBorder="1" applyFill="1" applyFont="1">
      <alignment horizontal="center" readingOrder="0"/>
    </xf>
    <xf borderId="6" fillId="7" fontId="1" numFmtId="3" xfId="0" applyAlignment="1" applyBorder="1" applyFill="1" applyFont="1" applyNumberFormat="1">
      <alignment horizontal="center" readingOrder="0"/>
    </xf>
    <xf borderId="0" fillId="6" fontId="1" numFmtId="0" xfId="0" applyFont="1"/>
    <xf borderId="5" fillId="6" fontId="1" numFmtId="0" xfId="0" applyBorder="1" applyFont="1"/>
    <xf borderId="0" fillId="8" fontId="7" numFmtId="0" xfId="0" applyAlignment="1" applyFill="1" applyFont="1">
      <alignment readingOrder="0"/>
    </xf>
    <xf borderId="0" fillId="5" fontId="8" numFmtId="0" xfId="0" applyAlignment="1" applyFont="1">
      <alignment readingOrder="0"/>
    </xf>
    <xf borderId="1" fillId="7" fontId="1" numFmtId="0" xfId="0" applyAlignment="1" applyBorder="1" applyFont="1">
      <alignment readingOrder="0"/>
    </xf>
    <xf borderId="7" fillId="7" fontId="1" numFmtId="0" xfId="0" applyAlignment="1" applyBorder="1" applyFont="1">
      <alignment readingOrder="0"/>
    </xf>
    <xf borderId="8" fillId="0" fontId="2" numFmtId="0" xfId="0" applyBorder="1" applyFont="1"/>
    <xf borderId="9" fillId="0" fontId="2" numFmtId="0" xfId="0" applyBorder="1" applyFont="1"/>
    <xf borderId="10" fillId="7" fontId="1" numFmtId="0" xfId="0" applyAlignment="1" applyBorder="1" applyFont="1">
      <alignment readingOrder="0"/>
    </xf>
    <xf borderId="5" fillId="6" fontId="1" numFmtId="0" xfId="0" applyAlignment="1" applyBorder="1" applyFont="1">
      <alignment vertical="top"/>
    </xf>
    <xf borderId="4" fillId="6" fontId="8" numFmtId="0" xfId="0" applyAlignment="1" applyBorder="1" applyFont="1">
      <alignment readingOrder="0"/>
    </xf>
    <xf borderId="7" fillId="9" fontId="1" numFmtId="0" xfId="0" applyBorder="1" applyFill="1" applyFont="1"/>
    <xf borderId="8" fillId="9" fontId="1" numFmtId="0" xfId="0" applyBorder="1" applyFont="1"/>
    <xf borderId="9" fillId="9" fontId="1" numFmtId="0" xfId="0" applyBorder="1" applyFont="1"/>
    <xf borderId="4" fillId="10" fontId="1" numFmtId="0" xfId="0" applyBorder="1" applyFill="1" applyFont="1"/>
    <xf borderId="0" fillId="10" fontId="1" numFmtId="0" xfId="0" applyFont="1"/>
    <xf borderId="5" fillId="10" fontId="1" numFmtId="0" xfId="0" applyBorder="1" applyFont="1"/>
    <xf borderId="11" fillId="10" fontId="9" numFmtId="0" xfId="0" applyAlignment="1" applyBorder="1" applyFont="1">
      <alignment readingOrder="0"/>
    </xf>
    <xf borderId="12" fillId="10" fontId="1" numFmtId="0" xfId="0" applyBorder="1" applyFont="1"/>
    <xf borderId="13" fillId="10" fontId="1" numFmtId="0" xfId="0" applyBorder="1" applyFont="1"/>
    <xf borderId="0" fillId="11" fontId="3" numFmtId="0" xfId="0" applyAlignment="1" applyFill="1" applyFont="1">
      <alignment horizontal="center" readingOrder="0" vertical="center"/>
    </xf>
    <xf borderId="0" fillId="12" fontId="7" numFmtId="0" xfId="0" applyAlignment="1" applyFill="1" applyFont="1">
      <alignment readingOrder="0"/>
    </xf>
    <xf borderId="0" fillId="0" fontId="10" numFmtId="0" xfId="0" applyFont="1"/>
    <xf borderId="0" fillId="0" fontId="11" numFmtId="0" xfId="0" applyFont="1"/>
    <xf borderId="0" fillId="4" fontId="12" numFmtId="0" xfId="0" applyFont="1"/>
    <xf borderId="0" fillId="13" fontId="11" numFmtId="0" xfId="0" applyFill="1" applyFont="1"/>
    <xf borderId="0" fillId="13" fontId="1" numFmtId="0" xfId="0" applyFont="1"/>
    <xf borderId="0" fillId="4" fontId="13" numFmtId="0" xfId="0" applyFont="1"/>
    <xf borderId="0" fillId="0" fontId="1" numFmtId="0" xfId="0" applyFont="1"/>
    <xf borderId="0" fillId="0" fontId="1" numFmtId="3" xfId="0" applyFont="1" applyNumberFormat="1"/>
    <xf quotePrefix="1" borderId="0" fillId="0" fontId="1" numFmtId="0" xfId="0" applyFont="1"/>
    <xf borderId="0" fillId="0" fontId="1" numFmtId="164" xfId="0" applyFont="1" applyNumberFormat="1"/>
    <xf borderId="0" fillId="0" fontId="8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14" fillId="6" fontId="1" numFmtId="0" xfId="0" applyAlignment="1" applyBorder="1" applyFont="1">
      <alignment horizontal="center"/>
    </xf>
    <xf borderId="15" fillId="6" fontId="1" numFmtId="0" xfId="0" applyAlignment="1" applyBorder="1" applyFont="1">
      <alignment horizontal="center"/>
    </xf>
    <xf borderId="15" fillId="6" fontId="1" numFmtId="0" xfId="0" applyAlignment="1" applyBorder="1" applyFont="1">
      <alignment readingOrder="0"/>
    </xf>
    <xf borderId="15" fillId="6" fontId="1" numFmtId="0" xfId="0" applyBorder="1" applyFont="1"/>
    <xf borderId="15" fillId="6" fontId="14" numFmtId="0" xfId="0" applyBorder="1" applyFont="1"/>
    <xf borderId="16" fillId="6" fontId="1" numFmtId="0" xfId="0" applyAlignment="1" applyBorder="1" applyFont="1">
      <alignment readingOrder="0"/>
    </xf>
    <xf borderId="17" fillId="14" fontId="1" numFmtId="0" xfId="0" applyBorder="1" applyFill="1" applyFont="1"/>
    <xf borderId="0" fillId="0" fontId="15" numFmtId="0" xfId="0" applyAlignment="1" applyFont="1">
      <alignment readingOrder="0"/>
    </xf>
    <xf borderId="18" fillId="15" fontId="1" numFmtId="0" xfId="0" applyAlignment="1" applyBorder="1" applyFill="1" applyFont="1">
      <alignment horizontal="center"/>
    </xf>
    <xf borderId="18" fillId="15" fontId="1" numFmtId="0" xfId="0" applyAlignment="1" applyBorder="1" applyFont="1">
      <alignment readingOrder="0"/>
    </xf>
    <xf borderId="18" fillId="15" fontId="1" numFmtId="0" xfId="0" applyBorder="1" applyFont="1"/>
    <xf borderId="18" fillId="15" fontId="16" numFmtId="0" xfId="0" applyBorder="1" applyFont="1"/>
    <xf borderId="19" fillId="6" fontId="1" numFmtId="0" xfId="0" applyAlignment="1" applyBorder="1" applyFont="1">
      <alignment horizontal="center"/>
    </xf>
    <xf borderId="0" fillId="6" fontId="1" numFmtId="0" xfId="0" applyAlignment="1" applyFont="1">
      <alignment horizontal="center" readingOrder="0"/>
    </xf>
    <xf borderId="0" fillId="6" fontId="1" numFmtId="0" xfId="0" applyAlignment="1" applyFont="1">
      <alignment horizontal="center" readingOrder="0"/>
    </xf>
    <xf borderId="0" fillId="6" fontId="1" numFmtId="0" xfId="0" applyAlignment="1" applyFont="1">
      <alignment readingOrder="0"/>
    </xf>
    <xf borderId="0" fillId="14" fontId="1" numFmtId="0" xfId="0" applyFont="1"/>
  </cellXfs>
  <cellStyles count="1">
    <cellStyle xfId="0" name="Normal" builtinId="0"/>
  </cellStyles>
  <dxfs count="1">
    <dxf>
      <font/>
      <fill>
        <patternFill patternType="solid">
          <fgColor rgb="FF073763"/>
          <bgColor rgb="FF07376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72025" cy="781050"/>
    <xdr:sp>
      <xdr:nvSpPr>
        <xdr:cNvPr id="3" name="Shape 3"/>
        <xdr:cNvSpPr/>
      </xdr:nvSpPr>
      <xdr:spPr>
        <a:xfrm>
          <a:off x="2286000" y="702450"/>
          <a:ext cx="2913300" cy="619200"/>
        </a:xfrm>
        <a:prstGeom prst="roundRect">
          <a:avLst>
            <a:gd fmla="val 16667" name="adj"/>
          </a:avLst>
        </a:prstGeom>
        <a:solidFill>
          <a:srgbClr val="0B5394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4772025" cy="638175"/>
    <xdr:sp>
      <xdr:nvSpPr>
        <xdr:cNvPr id="4" name="Shape 4"/>
        <xdr:cNvSpPr/>
      </xdr:nvSpPr>
      <xdr:spPr>
        <a:xfrm>
          <a:off x="1626175" y="337000"/>
          <a:ext cx="4019700" cy="1055700"/>
        </a:xfrm>
        <a:prstGeom prst="roundRect">
          <a:avLst>
            <a:gd fmla="val 11540" name="adj"/>
          </a:avLst>
        </a:prstGeom>
        <a:solidFill>
          <a:srgbClr val="6FA8DC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285750</xdr:colOff>
      <xdr:row>1</xdr:row>
      <xdr:rowOff>57150</xdr:rowOff>
    </xdr:from>
    <xdr:ext cx="3419475" cy="466725"/>
    <xdr:sp>
      <xdr:nvSpPr>
        <xdr:cNvPr id="5" name="Shape 5"/>
        <xdr:cNvSpPr txBox="1"/>
      </xdr:nvSpPr>
      <xdr:spPr>
        <a:xfrm>
          <a:off x="2763100" y="499425"/>
          <a:ext cx="2811900" cy="3960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073763"/>
              </a:solidFill>
              <a:latin typeface="Trebuchet MS"/>
              <a:ea typeface="Trebuchet MS"/>
              <a:cs typeface="Trebuchet MS"/>
              <a:sym typeface="Trebuchet MS"/>
            </a:rPr>
            <a:t>Auto-tipificação - Suporte Lua.</a:t>
          </a:r>
          <a:endParaRPr b="1" sz="1400">
            <a:solidFill>
              <a:srgbClr val="073763"/>
            </a:solidFill>
            <a:latin typeface="Trebuchet MS"/>
            <a:ea typeface="Trebuchet MS"/>
            <a:cs typeface="Trebuchet MS"/>
            <a:sym typeface="Trebuchet MS"/>
          </a:endParaRPr>
        </a:p>
      </xdr:txBody>
    </xdr:sp>
    <xdr:clientData fLocksWithSheet="0"/>
  </xdr:oneCellAnchor>
  <xdr:oneCellAnchor>
    <xdr:from>
      <xdr:col>3</xdr:col>
      <xdr:colOff>762000</xdr:colOff>
      <xdr:row>0</xdr:row>
      <xdr:rowOff>0</xdr:rowOff>
    </xdr:from>
    <xdr:ext cx="981075" cy="981075"/>
    <xdr:pic>
      <xdr:nvPicPr>
        <xdr:cNvPr id="0" name="image3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47625</xdr:colOff>
      <xdr:row>5</xdr:row>
      <xdr:rowOff>57150</xdr:rowOff>
    </xdr:from>
    <xdr:ext cx="4876800" cy="1885950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1362075</xdr:colOff>
      <xdr:row>2</xdr:row>
      <xdr:rowOff>152400</xdr:rowOff>
    </xdr:from>
    <xdr:ext cx="5086350" cy="2390775"/>
    <xdr:pic>
      <xdr:nvPicPr>
        <xdr:cNvPr id="0" name="image2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forms/d/e/1FAIpQLSdL6XnoqNKTAw7dlsIr2ZZmRPtlLw-idLKWanRUaG1h56cebg/viewform?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5.0" topLeftCell="A16" activePane="bottomLeft" state="frozen"/>
      <selection activeCell="B17" sqref="B17" pane="bottomLeft"/>
    </sheetView>
  </sheetViews>
  <sheetFormatPr customHeight="1" defaultColWidth="12.63" defaultRowHeight="15.75"/>
  <cols>
    <col customWidth="1" min="1" max="1" width="13.38"/>
    <col customWidth="1" min="4" max="4" width="16.5"/>
    <col customWidth="1" min="5" max="5" width="7.75"/>
    <col customWidth="1" min="6" max="6" width="4.38"/>
    <col customWidth="1" min="7" max="7" width="19.13"/>
    <col customWidth="1" min="8" max="8" width="25.5"/>
    <col customWidth="1" min="9" max="9" width="21.75"/>
  </cols>
  <sheetData>
    <row r="1">
      <c r="A1" s="1"/>
      <c r="B1" s="2"/>
      <c r="C1" s="2"/>
      <c r="D1" s="2"/>
      <c r="E1" s="3"/>
      <c r="F1" s="4"/>
      <c r="G1" s="5"/>
      <c r="H1" s="6" t="s">
        <v>0</v>
      </c>
      <c r="I1" s="5"/>
      <c r="J1" s="7"/>
      <c r="K1" s="7"/>
      <c r="L1" s="7"/>
      <c r="M1" s="7"/>
      <c r="N1" s="7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</row>
    <row r="2">
      <c r="A2" s="9"/>
      <c r="E2" s="10"/>
      <c r="F2" s="4"/>
      <c r="G2" s="5"/>
      <c r="H2" s="11" t="s">
        <v>1</v>
      </c>
      <c r="I2" s="12" t="s">
        <v>2</v>
      </c>
      <c r="K2" s="7"/>
      <c r="L2" s="7"/>
      <c r="M2" s="7"/>
      <c r="N2" s="7"/>
      <c r="O2" s="8"/>
    </row>
    <row r="3">
      <c r="A3" s="13"/>
      <c r="B3" s="14"/>
      <c r="C3" s="14"/>
      <c r="D3" s="14"/>
      <c r="E3" s="15"/>
      <c r="F3" s="4"/>
      <c r="G3" s="16"/>
      <c r="H3" s="7"/>
      <c r="J3" s="7"/>
      <c r="K3" s="7"/>
      <c r="L3" s="7"/>
      <c r="M3" s="7"/>
      <c r="N3" s="7"/>
      <c r="O3" s="8"/>
    </row>
    <row r="4">
      <c r="A4" s="13"/>
      <c r="B4" s="14"/>
      <c r="C4" s="14"/>
      <c r="D4" s="14"/>
      <c r="E4" s="15"/>
      <c r="F4" s="4"/>
      <c r="G4" s="16"/>
      <c r="H4" s="7"/>
      <c r="J4" s="7"/>
      <c r="K4" s="7"/>
      <c r="L4" s="7"/>
      <c r="M4" s="7"/>
      <c r="N4" s="7"/>
      <c r="O4" s="8"/>
    </row>
    <row r="5">
      <c r="A5" s="17" t="s">
        <v>3</v>
      </c>
      <c r="B5" s="18"/>
      <c r="C5" s="19"/>
      <c r="D5" s="19"/>
      <c r="E5" s="20"/>
      <c r="F5" s="4"/>
      <c r="G5" s="21" t="s">
        <v>4</v>
      </c>
      <c r="H5" s="22" t="s">
        <v>5</v>
      </c>
      <c r="J5" s="7"/>
      <c r="K5" s="7"/>
      <c r="L5" s="7"/>
      <c r="M5" s="7"/>
      <c r="N5" s="7"/>
      <c r="O5" s="8"/>
    </row>
    <row r="6">
      <c r="A6" s="17" t="s">
        <v>6</v>
      </c>
      <c r="B6" s="23" t="str">
        <f t="array" ref="B6">INDEX(AF:AF, MATCH(B5, AA:AA, 0))</f>
        <v>#N/A</v>
      </c>
      <c r="C6" s="2"/>
      <c r="D6" s="3"/>
      <c r="E6" s="20"/>
      <c r="F6" s="4"/>
      <c r="G6" s="16"/>
      <c r="H6" s="7"/>
      <c r="J6" s="7"/>
      <c r="K6" s="7"/>
      <c r="L6" s="7"/>
      <c r="M6" s="7"/>
      <c r="N6" s="7"/>
      <c r="O6" s="8"/>
    </row>
    <row r="7">
      <c r="A7" s="17" t="s">
        <v>7</v>
      </c>
      <c r="B7" s="24"/>
      <c r="C7" s="25"/>
      <c r="D7" s="26"/>
      <c r="E7" s="20"/>
      <c r="F7" s="4"/>
      <c r="G7" s="16"/>
      <c r="H7" s="7"/>
      <c r="J7" s="7"/>
      <c r="K7" s="7"/>
      <c r="L7" s="7"/>
      <c r="M7" s="7"/>
      <c r="N7" s="7"/>
      <c r="O7" s="8"/>
    </row>
    <row r="8">
      <c r="A8" s="17" t="s">
        <v>8</v>
      </c>
      <c r="B8" s="27"/>
      <c r="C8" s="19"/>
      <c r="D8" s="19"/>
      <c r="E8" s="20"/>
      <c r="F8" s="4"/>
      <c r="G8" s="16"/>
      <c r="H8" s="7"/>
      <c r="J8" s="7"/>
      <c r="K8" s="7"/>
      <c r="L8" s="7"/>
      <c r="M8" s="7"/>
      <c r="N8" s="7"/>
      <c r="O8" s="8"/>
    </row>
    <row r="9">
      <c r="A9" s="17" t="s">
        <v>9</v>
      </c>
      <c r="B9" s="27"/>
      <c r="C9" s="19"/>
      <c r="E9" s="28"/>
      <c r="F9" s="4"/>
      <c r="G9" s="16"/>
      <c r="H9" s="7"/>
      <c r="J9" s="7"/>
      <c r="K9" s="7"/>
      <c r="L9" s="7"/>
      <c r="M9" s="7"/>
      <c r="N9" s="7"/>
      <c r="O9" s="8"/>
    </row>
    <row r="10">
      <c r="A10" s="29" t="s">
        <v>10</v>
      </c>
      <c r="B10" s="24"/>
      <c r="C10" s="25"/>
      <c r="D10" s="26"/>
      <c r="E10" s="20"/>
      <c r="F10" s="4"/>
      <c r="G10" s="16"/>
      <c r="H10" s="7"/>
      <c r="J10" s="7"/>
      <c r="K10" s="7"/>
      <c r="L10" s="7"/>
      <c r="M10" s="7"/>
      <c r="N10" s="7"/>
      <c r="O10" s="8"/>
    </row>
    <row r="11">
      <c r="A11" s="30"/>
      <c r="B11" s="31"/>
      <c r="C11" s="31"/>
      <c r="D11" s="31"/>
      <c r="E11" s="32"/>
      <c r="F11" s="4"/>
      <c r="G11" s="16"/>
      <c r="H11" s="7"/>
      <c r="J11" s="7"/>
      <c r="K11" s="7"/>
      <c r="L11" s="7"/>
      <c r="M11" s="7"/>
      <c r="N11" s="7"/>
      <c r="O11" s="8"/>
    </row>
    <row r="12">
      <c r="A12" s="33"/>
      <c r="B12" s="34"/>
      <c r="C12" s="34"/>
      <c r="D12" s="34"/>
      <c r="E12" s="35"/>
      <c r="F12" s="4"/>
      <c r="G12" s="16"/>
      <c r="H12" s="7"/>
      <c r="J12" s="7"/>
      <c r="K12" s="7"/>
      <c r="L12" s="7"/>
      <c r="M12" s="7"/>
      <c r="N12" s="7"/>
      <c r="O12" s="8"/>
    </row>
    <row r="13">
      <c r="A13" s="36" t="s">
        <v>11</v>
      </c>
      <c r="B13" s="37"/>
      <c r="C13" s="37"/>
      <c r="D13" s="37"/>
      <c r="E13" s="38"/>
      <c r="F13" s="4"/>
      <c r="G13" s="16"/>
      <c r="H13" s="7"/>
      <c r="J13" s="7"/>
      <c r="K13" s="7"/>
      <c r="L13" s="7"/>
      <c r="M13" s="7"/>
      <c r="N13" s="7"/>
      <c r="O13" s="8"/>
    </row>
    <row r="14">
      <c r="A14" s="39" t="s">
        <v>12</v>
      </c>
      <c r="F14" s="4"/>
      <c r="G14" s="7"/>
      <c r="H14" s="7"/>
      <c r="J14" s="7"/>
      <c r="K14" s="7"/>
      <c r="L14" s="7"/>
      <c r="M14" s="7"/>
      <c r="N14" s="7"/>
      <c r="O14" s="8"/>
    </row>
    <row r="15">
      <c r="F15" s="4"/>
      <c r="G15" s="7"/>
      <c r="H15" s="7"/>
      <c r="J15" s="7"/>
      <c r="K15" s="7"/>
      <c r="L15" s="7"/>
      <c r="M15" s="7"/>
      <c r="N15" s="7"/>
      <c r="O15" s="8"/>
    </row>
    <row r="16">
      <c r="A16" s="40" t="s">
        <v>13</v>
      </c>
      <c r="C16" s="41" t="str">
        <f>'Pagina de sistema'!F2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6" s="4"/>
      <c r="G16" s="42" t="str">
        <f>'Pagina de sistema'!C2</f>
        <v/>
      </c>
      <c r="H16" s="8" t="str">
        <f>'Pagina de sistema'!B2</f>
        <v/>
      </c>
      <c r="J16" s="43"/>
      <c r="K16" s="43"/>
      <c r="L16" s="43"/>
      <c r="M16" s="43"/>
      <c r="N16" s="43"/>
      <c r="O16" s="43"/>
    </row>
    <row r="17">
      <c r="A17" s="40" t="s">
        <v>14</v>
      </c>
      <c r="C17" s="41" t="str">
        <f>'Pagina de sistema'!F3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7" s="4"/>
      <c r="G17" s="42" t="str">
        <f>'Pagina de sistema'!C3</f>
        <v/>
      </c>
      <c r="H17" s="8" t="str">
        <f>'Pagina de sistema'!B3</f>
        <v/>
      </c>
      <c r="J17" s="43"/>
      <c r="K17" s="43"/>
      <c r="L17" s="43"/>
      <c r="M17" s="43"/>
      <c r="N17" s="43"/>
      <c r="O17" s="43"/>
    </row>
    <row r="18">
      <c r="A18" s="40" t="s">
        <v>14</v>
      </c>
      <c r="C18" s="41" t="str">
        <f>'Pagina de sistema'!F4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8" s="4"/>
      <c r="G18" s="42" t="str">
        <f>'Pagina de sistema'!C4</f>
        <v/>
      </c>
      <c r="H18" s="8" t="str">
        <f>'Pagina de sistema'!B4</f>
        <v/>
      </c>
      <c r="J18" s="43"/>
      <c r="K18" s="43"/>
      <c r="L18" s="43"/>
      <c r="M18" s="43"/>
      <c r="N18" s="43"/>
      <c r="O18" s="43"/>
    </row>
    <row r="19">
      <c r="A19" s="40" t="s">
        <v>14</v>
      </c>
      <c r="C19" s="41" t="str">
        <f>'Pagina de sistema'!F5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9" s="4"/>
      <c r="G19" s="42" t="str">
        <f>'Pagina de sistema'!C5</f>
        <v/>
      </c>
      <c r="H19" s="8" t="str">
        <f>'Pagina de sistema'!B5</f>
        <v/>
      </c>
      <c r="J19" s="43"/>
      <c r="K19" s="43"/>
      <c r="L19" s="43"/>
      <c r="M19" s="43"/>
      <c r="N19" s="43"/>
      <c r="O19" s="43"/>
    </row>
    <row r="20">
      <c r="A20" s="40" t="s">
        <v>14</v>
      </c>
      <c r="C20" s="41" t="str">
        <f>'Pagina de sistema'!F6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0" s="4"/>
      <c r="G20" s="42" t="str">
        <f>'Pagina de sistema'!C6</f>
        <v/>
      </c>
      <c r="H20" s="8" t="str">
        <f>'Pagina de sistema'!B6</f>
        <v/>
      </c>
      <c r="J20" s="43"/>
      <c r="K20" s="43"/>
      <c r="L20" s="43"/>
      <c r="M20" s="43"/>
      <c r="N20" s="43"/>
      <c r="O20" s="43"/>
    </row>
    <row r="21">
      <c r="A21" s="40" t="s">
        <v>14</v>
      </c>
      <c r="C21" s="41" t="str">
        <f>'Pagina de sistema'!F7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1" s="4"/>
      <c r="G21" s="42" t="str">
        <f>'Pagina de sistema'!C7</f>
        <v/>
      </c>
      <c r="H21" s="8" t="str">
        <f>'Pagina de sistema'!B7</f>
        <v/>
      </c>
      <c r="J21" s="43"/>
      <c r="K21" s="43"/>
      <c r="L21" s="43"/>
      <c r="M21" s="43"/>
      <c r="N21" s="43"/>
      <c r="O21" s="43"/>
    </row>
    <row r="22">
      <c r="A22" s="40" t="s">
        <v>14</v>
      </c>
      <c r="C22" s="41" t="str">
        <f>'Pagina de sistema'!F8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2" s="4"/>
      <c r="G22" s="42" t="str">
        <f>'Pagina de sistema'!C8</f>
        <v/>
      </c>
      <c r="H22" s="8" t="str">
        <f>'Pagina de sistema'!B8</f>
        <v/>
      </c>
      <c r="J22" s="43"/>
      <c r="K22" s="43"/>
      <c r="L22" s="43"/>
      <c r="M22" s="43"/>
      <c r="N22" s="43"/>
      <c r="O22" s="43"/>
    </row>
    <row r="23">
      <c r="A23" s="40" t="s">
        <v>14</v>
      </c>
      <c r="C23" s="41" t="str">
        <f>'Pagina de sistema'!F9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3" s="4"/>
      <c r="G23" s="42" t="str">
        <f>'Pagina de sistema'!C9</f>
        <v/>
      </c>
      <c r="H23" s="8" t="str">
        <f>'Pagina de sistema'!B9</f>
        <v/>
      </c>
      <c r="J23" s="43"/>
      <c r="K23" s="43"/>
      <c r="L23" s="43"/>
      <c r="M23" s="43"/>
      <c r="N23" s="43"/>
      <c r="O23" s="43"/>
    </row>
    <row r="24">
      <c r="A24" s="40" t="s">
        <v>14</v>
      </c>
      <c r="C24" s="41" t="str">
        <f>'Pagina de sistema'!F10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4" s="4"/>
      <c r="G24" s="42" t="str">
        <f>'Pagina de sistema'!C10</f>
        <v/>
      </c>
      <c r="H24" s="8" t="str">
        <f>'Pagina de sistema'!B10</f>
        <v/>
      </c>
      <c r="J24" s="43"/>
      <c r="K24" s="43"/>
      <c r="L24" s="43"/>
      <c r="M24" s="43"/>
      <c r="N24" s="43"/>
      <c r="O24" s="43"/>
    </row>
    <row r="25">
      <c r="A25" s="40" t="s">
        <v>14</v>
      </c>
      <c r="C25" s="41" t="str">
        <f>'Pagina de sistema'!F11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5" s="4"/>
      <c r="G25" s="42" t="str">
        <f>'Pagina de sistema'!C11</f>
        <v/>
      </c>
      <c r="H25" s="8" t="str">
        <f>'Pagina de sistema'!B11</f>
        <v/>
      </c>
      <c r="J25" s="43"/>
      <c r="K25" s="43"/>
      <c r="L25" s="43"/>
      <c r="M25" s="43"/>
      <c r="N25" s="43"/>
      <c r="O25" s="43"/>
    </row>
    <row r="26">
      <c r="A26" s="40" t="s">
        <v>14</v>
      </c>
      <c r="C26" s="41" t="str">
        <f>'Pagina de sistema'!F12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6" s="4"/>
      <c r="G26" s="42" t="str">
        <f>'Pagina de sistema'!C12</f>
        <v/>
      </c>
      <c r="H26" s="8" t="str">
        <f>'Pagina de sistema'!B12</f>
        <v/>
      </c>
      <c r="J26" s="43"/>
      <c r="K26" s="43"/>
      <c r="L26" s="43"/>
      <c r="M26" s="43"/>
      <c r="N26" s="43"/>
      <c r="O26" s="43"/>
    </row>
    <row r="27">
      <c r="A27" s="40" t="s">
        <v>14</v>
      </c>
      <c r="C27" s="41" t="str">
        <f>'Pagina de sistema'!F13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7" s="4"/>
      <c r="G27" s="42" t="str">
        <f>'Pagina de sistema'!C13</f>
        <v/>
      </c>
      <c r="H27" s="8" t="str">
        <f>'Pagina de sistema'!B13</f>
        <v/>
      </c>
      <c r="J27" s="43"/>
      <c r="K27" s="43"/>
      <c r="L27" s="43"/>
      <c r="M27" s="43"/>
      <c r="N27" s="43"/>
      <c r="O27" s="43"/>
    </row>
    <row r="28">
      <c r="A28" s="40" t="s">
        <v>14</v>
      </c>
      <c r="C28" s="41" t="str">
        <f>'Pagina de sistema'!F14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8" s="4"/>
      <c r="G28" s="42" t="str">
        <f>'Pagina de sistema'!C14</f>
        <v/>
      </c>
      <c r="H28" s="8" t="str">
        <f>'Pagina de sistema'!B14</f>
        <v/>
      </c>
      <c r="J28" s="43"/>
      <c r="K28" s="43"/>
      <c r="L28" s="43"/>
      <c r="M28" s="43"/>
      <c r="N28" s="43"/>
      <c r="O28" s="43"/>
    </row>
    <row r="29">
      <c r="A29" s="40" t="s">
        <v>14</v>
      </c>
      <c r="C29" s="41" t="str">
        <f>'Pagina de sistema'!F15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9" s="4"/>
      <c r="G29" s="42" t="str">
        <f>'Pagina de sistema'!C15</f>
        <v/>
      </c>
      <c r="H29" s="8" t="str">
        <f>'Pagina de sistema'!B15</f>
        <v/>
      </c>
      <c r="J29" s="43"/>
      <c r="K29" s="43"/>
      <c r="L29" s="43"/>
      <c r="M29" s="43"/>
      <c r="N29" s="43"/>
      <c r="O29" s="43"/>
    </row>
    <row r="30">
      <c r="A30" s="40" t="s">
        <v>14</v>
      </c>
      <c r="C30" s="41" t="str">
        <f>'Pagina de sistema'!F16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0" s="4"/>
      <c r="G30" s="42" t="str">
        <f>'Pagina de sistema'!C16</f>
        <v/>
      </c>
      <c r="H30" s="8" t="str">
        <f>'Pagina de sistema'!B16</f>
        <v/>
      </c>
      <c r="J30" s="43"/>
      <c r="K30" s="43"/>
      <c r="L30" s="43"/>
      <c r="M30" s="43"/>
      <c r="N30" s="43"/>
      <c r="O30" s="43"/>
    </row>
    <row r="31">
      <c r="A31" s="40" t="s">
        <v>14</v>
      </c>
      <c r="C31" s="41" t="str">
        <f>'Pagina de sistema'!F17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1" s="4"/>
      <c r="G31" s="42" t="str">
        <f>'Pagina de sistema'!C17</f>
        <v/>
      </c>
      <c r="H31" s="8" t="str">
        <f>'Pagina de sistema'!B17</f>
        <v/>
      </c>
      <c r="J31" s="43"/>
      <c r="K31" s="43"/>
      <c r="L31" s="43"/>
      <c r="M31" s="43"/>
      <c r="N31" s="43"/>
      <c r="O31" s="43"/>
    </row>
    <row r="32">
      <c r="A32" s="40" t="s">
        <v>14</v>
      </c>
      <c r="C32" s="41" t="str">
        <f>'Pagina de sistema'!F18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2" s="4"/>
      <c r="G32" s="42" t="str">
        <f>'Pagina de sistema'!C18</f>
        <v/>
      </c>
      <c r="H32" s="8" t="str">
        <f>'Pagina de sistema'!B18</f>
        <v/>
      </c>
      <c r="J32" s="43"/>
      <c r="K32" s="43"/>
      <c r="L32" s="43"/>
      <c r="M32" s="43"/>
      <c r="N32" s="43"/>
      <c r="O32" s="43"/>
    </row>
    <row r="33">
      <c r="A33" s="40" t="s">
        <v>14</v>
      </c>
      <c r="C33" s="41" t="str">
        <f>'Pagina de sistema'!F19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3" s="4"/>
      <c r="G33" s="42" t="str">
        <f>'Pagina de sistema'!C19</f>
        <v/>
      </c>
      <c r="H33" s="8" t="str">
        <f>'Pagina de sistema'!B19</f>
        <v/>
      </c>
      <c r="J33" s="43"/>
      <c r="K33" s="43"/>
      <c r="L33" s="43"/>
      <c r="M33" s="43"/>
      <c r="N33" s="43"/>
      <c r="O33" s="43"/>
    </row>
    <row r="34">
      <c r="A34" s="40" t="s">
        <v>14</v>
      </c>
      <c r="C34" s="41" t="str">
        <f>'Pagina de sistema'!F20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4" s="4"/>
      <c r="G34" s="42" t="str">
        <f>'Pagina de sistema'!C20</f>
        <v/>
      </c>
      <c r="H34" s="8" t="str">
        <f>'Pagina de sistema'!B20</f>
        <v/>
      </c>
      <c r="J34" s="43"/>
      <c r="K34" s="43"/>
      <c r="L34" s="43"/>
      <c r="M34" s="43"/>
      <c r="N34" s="43"/>
      <c r="O34" s="43"/>
    </row>
    <row r="35">
      <c r="A35" s="40" t="s">
        <v>14</v>
      </c>
      <c r="C35" s="41" t="str">
        <f>'Pagina de sistema'!F21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5" s="4"/>
      <c r="G35" s="42" t="str">
        <f>'Pagina de sistema'!C21</f>
        <v/>
      </c>
      <c r="H35" s="8" t="str">
        <f>'Pagina de sistema'!B21</f>
        <v/>
      </c>
      <c r="J35" s="43"/>
      <c r="K35" s="43"/>
      <c r="L35" s="43"/>
      <c r="M35" s="43"/>
      <c r="N35" s="43"/>
      <c r="O35" s="43"/>
    </row>
    <row r="36">
      <c r="A36" s="40" t="s">
        <v>14</v>
      </c>
      <c r="C36" s="41" t="str">
        <f>'Pagina de sistema'!F22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6" s="4"/>
      <c r="G36" s="42" t="str">
        <f>'Pagina de sistema'!C22</f>
        <v/>
      </c>
      <c r="H36" s="8" t="str">
        <f>'Pagina de sistema'!B22</f>
        <v/>
      </c>
      <c r="J36" s="43"/>
      <c r="K36" s="43"/>
      <c r="L36" s="43"/>
      <c r="M36" s="43"/>
      <c r="N36" s="43"/>
      <c r="O36" s="43"/>
    </row>
    <row r="37">
      <c r="A37" s="40" t="s">
        <v>14</v>
      </c>
      <c r="C37" s="41" t="str">
        <f>'Pagina de sistema'!F23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7" s="4"/>
      <c r="G37" s="44" t="str">
        <f>'Pagina de sistema'!C23</f>
        <v/>
      </c>
      <c r="H37" s="45" t="str">
        <f>'Pagina de sistema'!B23</f>
        <v/>
      </c>
      <c r="J37" s="43"/>
      <c r="K37" s="43"/>
      <c r="L37" s="43"/>
      <c r="M37" s="43"/>
      <c r="N37" s="43"/>
      <c r="O37" s="43"/>
    </row>
    <row r="38">
      <c r="A38" s="40" t="s">
        <v>14</v>
      </c>
      <c r="C38" s="41" t="str">
        <f>'Pagina de sistema'!F24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8" s="4"/>
      <c r="G38" s="42" t="str">
        <f>'Pagina de sistema'!C24</f>
        <v/>
      </c>
      <c r="H38" s="8" t="str">
        <f>'Pagina de sistema'!B24</f>
        <v/>
      </c>
      <c r="J38" s="43"/>
      <c r="K38" s="43"/>
      <c r="L38" s="43"/>
      <c r="M38" s="43"/>
      <c r="N38" s="43"/>
      <c r="O38" s="43"/>
    </row>
    <row r="39">
      <c r="A39" s="40" t="s">
        <v>14</v>
      </c>
      <c r="C39" s="41" t="str">
        <f>'Pagina de sistema'!F25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9" s="4"/>
      <c r="G39" s="42" t="str">
        <f>'Pagina de sistema'!C25</f>
        <v/>
      </c>
      <c r="H39" s="8" t="str">
        <f>'Pagina de sistema'!B25</f>
        <v/>
      </c>
      <c r="J39" s="43"/>
      <c r="K39" s="43"/>
      <c r="L39" s="43"/>
      <c r="M39" s="43"/>
      <c r="N39" s="43"/>
      <c r="O39" s="43"/>
    </row>
    <row r="40">
      <c r="A40" s="40" t="s">
        <v>14</v>
      </c>
      <c r="C40" s="41" t="str">
        <f>'Pagina de sistema'!F26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0" s="4"/>
      <c r="G40" s="42" t="str">
        <f>'Pagina de sistema'!C26</f>
        <v/>
      </c>
      <c r="H40" s="8" t="str">
        <f>'Pagina de sistema'!B26</f>
        <v/>
      </c>
      <c r="J40" s="43"/>
      <c r="K40" s="43"/>
      <c r="L40" s="43"/>
      <c r="M40" s="43"/>
      <c r="N40" s="43"/>
      <c r="O40" s="43"/>
    </row>
    <row r="41">
      <c r="A41" s="40" t="s">
        <v>14</v>
      </c>
      <c r="C41" s="41" t="str">
        <f>'Pagina de sistema'!F27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1" s="4"/>
      <c r="G41" s="42" t="str">
        <f>'Pagina de sistema'!C27</f>
        <v/>
      </c>
      <c r="H41" s="8" t="str">
        <f>'Pagina de sistema'!B27</f>
        <v/>
      </c>
      <c r="J41" s="43"/>
      <c r="K41" s="43"/>
      <c r="L41" s="43"/>
      <c r="M41" s="43"/>
      <c r="N41" s="43"/>
      <c r="O41" s="43"/>
    </row>
    <row r="42">
      <c r="A42" s="40" t="s">
        <v>14</v>
      </c>
      <c r="C42" s="41" t="str">
        <f>'Pagina de sistema'!F28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2" s="4"/>
      <c r="G42" s="42" t="str">
        <f>'Pagina de sistema'!C28</f>
        <v/>
      </c>
      <c r="H42" s="8" t="str">
        <f>'Pagina de sistema'!B28</f>
        <v/>
      </c>
      <c r="J42" s="43"/>
      <c r="K42" s="43"/>
      <c r="L42" s="43"/>
      <c r="M42" s="43"/>
      <c r="N42" s="43"/>
      <c r="O42" s="43"/>
    </row>
    <row r="43">
      <c r="A43" s="40" t="s">
        <v>14</v>
      </c>
      <c r="C43" s="41" t="str">
        <f>'Pagina de sistema'!F29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3" s="4"/>
      <c r="G43" s="42" t="str">
        <f>'Pagina de sistema'!C29</f>
        <v/>
      </c>
      <c r="H43" s="8" t="str">
        <f>'Pagina de sistema'!B29</f>
        <v/>
      </c>
      <c r="J43" s="43"/>
      <c r="K43" s="43"/>
      <c r="L43" s="43"/>
      <c r="M43" s="43"/>
      <c r="N43" s="43"/>
      <c r="O43" s="43"/>
    </row>
    <row r="44">
      <c r="A44" s="40" t="s">
        <v>14</v>
      </c>
      <c r="C44" s="41" t="str">
        <f>'Pagina de sistema'!F30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4" s="4"/>
      <c r="G44" s="42" t="str">
        <f>'Pagina de sistema'!C30</f>
        <v/>
      </c>
      <c r="H44" s="8" t="str">
        <f>'Pagina de sistema'!B30</f>
        <v/>
      </c>
      <c r="J44" s="43"/>
      <c r="K44" s="43"/>
      <c r="L44" s="43"/>
      <c r="M44" s="43"/>
      <c r="N44" s="43"/>
      <c r="O44" s="43"/>
    </row>
    <row r="45">
      <c r="A45" s="40" t="s">
        <v>14</v>
      </c>
      <c r="C45" s="41" t="str">
        <f>'Pagina de sistema'!F31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5" s="4"/>
      <c r="G45" s="42" t="str">
        <f>'Pagina de sistema'!C31</f>
        <v/>
      </c>
      <c r="H45" s="8" t="str">
        <f>'Pagina de sistema'!B31</f>
        <v/>
      </c>
      <c r="J45" s="43"/>
      <c r="K45" s="43"/>
      <c r="L45" s="43"/>
      <c r="M45" s="43"/>
      <c r="N45" s="43"/>
      <c r="O45" s="43"/>
    </row>
    <row r="46">
      <c r="A46" s="40" t="s">
        <v>14</v>
      </c>
      <c r="C46" s="41" t="str">
        <f>'Pagina de sistema'!F32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6" s="4"/>
      <c r="G46" s="42" t="str">
        <f>'Pagina de sistema'!C32</f>
        <v/>
      </c>
      <c r="H46" s="8" t="str">
        <f>'Pagina de sistema'!B32</f>
        <v/>
      </c>
      <c r="J46" s="43"/>
      <c r="K46" s="43"/>
      <c r="L46" s="43"/>
      <c r="M46" s="43"/>
      <c r="N46" s="43"/>
      <c r="O46" s="43"/>
    </row>
    <row r="47">
      <c r="A47" s="40" t="s">
        <v>14</v>
      </c>
      <c r="C47" s="41" t="str">
        <f>'Pagina de sistema'!F33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7" s="4"/>
      <c r="G47" s="42" t="str">
        <f>'Pagina de sistema'!C33</f>
        <v/>
      </c>
      <c r="H47" s="8" t="str">
        <f>'Pagina de sistema'!B33</f>
        <v/>
      </c>
      <c r="J47" s="43"/>
      <c r="K47" s="43"/>
      <c r="L47" s="43"/>
      <c r="M47" s="43"/>
      <c r="N47" s="43"/>
      <c r="O47" s="43"/>
    </row>
    <row r="48">
      <c r="A48" s="40" t="s">
        <v>14</v>
      </c>
      <c r="C48" s="41" t="str">
        <f>'Pagina de sistema'!F34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8" s="4"/>
      <c r="G48" s="42" t="str">
        <f>'Pagina de sistema'!C34</f>
        <v/>
      </c>
      <c r="H48" s="8" t="str">
        <f>'Pagina de sistema'!B34</f>
        <v/>
      </c>
      <c r="J48" s="43"/>
      <c r="K48" s="43"/>
      <c r="L48" s="43"/>
      <c r="M48" s="43"/>
      <c r="N48" s="43"/>
      <c r="O48" s="43"/>
    </row>
    <row r="49">
      <c r="A49" s="40" t="s">
        <v>14</v>
      </c>
      <c r="C49" s="41" t="str">
        <f>'Pagina de sistema'!F35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9" s="4"/>
      <c r="G49" s="42" t="str">
        <f>'Pagina de sistema'!C35</f>
        <v/>
      </c>
      <c r="H49" s="8" t="str">
        <f>'Pagina de sistema'!B35</f>
        <v/>
      </c>
      <c r="J49" s="43"/>
      <c r="K49" s="43"/>
      <c r="L49" s="43"/>
      <c r="M49" s="43"/>
      <c r="N49" s="43"/>
      <c r="O49" s="43"/>
    </row>
    <row r="50">
      <c r="A50" s="40" t="s">
        <v>14</v>
      </c>
      <c r="C50" s="41" t="str">
        <f>'Pagina de sistema'!F36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0" s="4"/>
      <c r="G50" s="42" t="str">
        <f>'Pagina de sistema'!C36</f>
        <v/>
      </c>
      <c r="H50" s="8" t="str">
        <f>'Pagina de sistema'!B36</f>
        <v/>
      </c>
      <c r="J50" s="43"/>
      <c r="K50" s="43"/>
      <c r="L50" s="43"/>
      <c r="M50" s="43"/>
      <c r="N50" s="43"/>
      <c r="O50" s="43"/>
    </row>
    <row r="51">
      <c r="A51" s="40" t="s">
        <v>14</v>
      </c>
      <c r="C51" s="41" t="str">
        <f>'Pagina de sistema'!F37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1" s="4"/>
      <c r="G51" s="42" t="str">
        <f>'Pagina de sistema'!C37</f>
        <v/>
      </c>
      <c r="H51" s="8" t="str">
        <f>'Pagina de sistema'!B37</f>
        <v/>
      </c>
      <c r="J51" s="43"/>
      <c r="K51" s="43"/>
      <c r="L51" s="43"/>
      <c r="M51" s="43"/>
      <c r="N51" s="43"/>
      <c r="O51" s="43"/>
    </row>
    <row r="52">
      <c r="A52" s="40" t="s">
        <v>14</v>
      </c>
      <c r="C52" s="41" t="str">
        <f>'Pagina de sistema'!F38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2" s="4"/>
      <c r="G52" s="42" t="str">
        <f>'Pagina de sistema'!C38</f>
        <v/>
      </c>
      <c r="H52" s="8" t="str">
        <f>'Pagina de sistema'!B38</f>
        <v/>
      </c>
      <c r="J52" s="43"/>
      <c r="K52" s="43"/>
      <c r="L52" s="43"/>
      <c r="M52" s="43"/>
      <c r="N52" s="43"/>
      <c r="O52" s="43"/>
    </row>
    <row r="53">
      <c r="A53" s="40" t="s">
        <v>14</v>
      </c>
      <c r="C53" s="41" t="str">
        <f>'Pagina de sistema'!F39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3" s="4"/>
      <c r="G53" s="42" t="str">
        <f>'Pagina de sistema'!C39</f>
        <v/>
      </c>
      <c r="H53" s="8" t="str">
        <f>'Pagina de sistema'!B39</f>
        <v/>
      </c>
      <c r="J53" s="43"/>
      <c r="K53" s="43"/>
      <c r="L53" s="43"/>
      <c r="M53" s="43"/>
      <c r="N53" s="43"/>
      <c r="O53" s="43"/>
    </row>
    <row r="54">
      <c r="A54" s="40" t="s">
        <v>14</v>
      </c>
      <c r="C54" s="41" t="str">
        <f>'Pagina de sistema'!F40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4" s="4"/>
      <c r="G54" s="42" t="str">
        <f>'Pagina de sistema'!C40</f>
        <v/>
      </c>
      <c r="H54" s="8" t="str">
        <f>'Pagina de sistema'!B40</f>
        <v/>
      </c>
      <c r="J54" s="43"/>
      <c r="K54" s="43"/>
      <c r="L54" s="43"/>
      <c r="M54" s="43"/>
      <c r="N54" s="43"/>
      <c r="O54" s="43"/>
    </row>
    <row r="55">
      <c r="A55" s="40" t="s">
        <v>14</v>
      </c>
      <c r="C55" s="41" t="str">
        <f>'Pagina de sistema'!F41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5" s="4"/>
      <c r="G55" s="42" t="str">
        <f>'Pagina de sistema'!C41</f>
        <v/>
      </c>
      <c r="H55" s="8" t="str">
        <f>'Pagina de sistema'!B41</f>
        <v/>
      </c>
      <c r="J55" s="43"/>
      <c r="K55" s="43"/>
      <c r="L55" s="43"/>
      <c r="M55" s="43"/>
      <c r="N55" s="43"/>
      <c r="O55" s="43"/>
    </row>
    <row r="56">
      <c r="A56" s="40" t="s">
        <v>14</v>
      </c>
      <c r="C56" s="41" t="str">
        <f>'Pagina de sistema'!F42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6" s="4"/>
      <c r="G56" s="42" t="str">
        <f>'Pagina de sistema'!C42</f>
        <v/>
      </c>
      <c r="H56" s="8" t="str">
        <f>'Pagina de sistema'!B42</f>
        <v/>
      </c>
      <c r="J56" s="43"/>
      <c r="K56" s="43"/>
      <c r="L56" s="43"/>
      <c r="M56" s="43"/>
      <c r="N56" s="43"/>
      <c r="O56" s="43"/>
    </row>
    <row r="57">
      <c r="A57" s="40" t="s">
        <v>14</v>
      </c>
      <c r="C57" s="41" t="str">
        <f>'Pagina de sistema'!F43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7" s="4"/>
      <c r="G57" s="42" t="str">
        <f>'Pagina de sistema'!C43</f>
        <v/>
      </c>
      <c r="H57" s="8" t="str">
        <f>'Pagina de sistema'!B43</f>
        <v/>
      </c>
      <c r="J57" s="43"/>
      <c r="K57" s="43"/>
      <c r="L57" s="43"/>
      <c r="M57" s="43"/>
      <c r="N57" s="43"/>
      <c r="O57" s="43"/>
    </row>
    <row r="58">
      <c r="A58" s="40" t="s">
        <v>14</v>
      </c>
      <c r="C58" s="41" t="str">
        <f>'Pagina de sistema'!F44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8" s="4"/>
      <c r="G58" s="42" t="str">
        <f>'Pagina de sistema'!C44</f>
        <v/>
      </c>
      <c r="H58" s="8" t="str">
        <f>'Pagina de sistema'!B44</f>
        <v/>
      </c>
      <c r="J58" s="43"/>
      <c r="K58" s="43"/>
      <c r="L58" s="43"/>
      <c r="M58" s="43"/>
      <c r="N58" s="43"/>
      <c r="O58" s="43"/>
    </row>
    <row r="59">
      <c r="A59" s="40" t="s">
        <v>14</v>
      </c>
      <c r="C59" s="41" t="str">
        <f>'Pagina de sistema'!F45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9" s="4"/>
      <c r="G59" s="42" t="str">
        <f>'Pagina de sistema'!C45</f>
        <v/>
      </c>
      <c r="H59" s="8" t="str">
        <f>'Pagina de sistema'!B45</f>
        <v/>
      </c>
      <c r="J59" s="43"/>
      <c r="K59" s="43"/>
      <c r="L59" s="43"/>
      <c r="M59" s="43"/>
      <c r="N59" s="43"/>
      <c r="O59" s="43"/>
    </row>
    <row r="60">
      <c r="A60" s="40" t="s">
        <v>14</v>
      </c>
      <c r="C60" s="41" t="str">
        <f>'Pagina de sistema'!F46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0" s="4"/>
      <c r="G60" s="42" t="str">
        <f>'Pagina de sistema'!C46</f>
        <v/>
      </c>
      <c r="H60" s="8" t="str">
        <f>'Pagina de sistema'!B46</f>
        <v/>
      </c>
      <c r="J60" s="43"/>
      <c r="K60" s="43"/>
      <c r="L60" s="43"/>
      <c r="M60" s="43"/>
      <c r="N60" s="43"/>
      <c r="O60" s="43"/>
    </row>
    <row r="61">
      <c r="A61" s="40" t="s">
        <v>14</v>
      </c>
      <c r="C61" s="41" t="str">
        <f>'Pagina de sistema'!F47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1" s="4"/>
      <c r="G61" s="42" t="str">
        <f>'Pagina de sistema'!C47</f>
        <v/>
      </c>
      <c r="H61" s="8" t="str">
        <f>'Pagina de sistema'!B47</f>
        <v/>
      </c>
      <c r="J61" s="43"/>
      <c r="K61" s="43"/>
      <c r="L61" s="43"/>
      <c r="M61" s="43"/>
      <c r="N61" s="43"/>
      <c r="O61" s="43"/>
    </row>
    <row r="62">
      <c r="A62" s="40" t="s">
        <v>14</v>
      </c>
      <c r="C62" s="41" t="str">
        <f>'Pagina de sistema'!F48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2" s="4"/>
      <c r="G62" s="42" t="str">
        <f>'Pagina de sistema'!C48</f>
        <v/>
      </c>
      <c r="H62" s="8" t="str">
        <f>'Pagina de sistema'!B48</f>
        <v/>
      </c>
      <c r="J62" s="43"/>
      <c r="K62" s="43"/>
      <c r="L62" s="43"/>
      <c r="M62" s="43"/>
      <c r="N62" s="43"/>
      <c r="O62" s="43"/>
    </row>
    <row r="63">
      <c r="A63" s="40" t="s">
        <v>14</v>
      </c>
      <c r="C63" s="41" t="str">
        <f>'Pagina de sistema'!F49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3" s="4"/>
      <c r="G63" s="42" t="str">
        <f>'Pagina de sistema'!C49</f>
        <v/>
      </c>
      <c r="H63" s="8" t="str">
        <f>'Pagina de sistema'!B49</f>
        <v/>
      </c>
      <c r="J63" s="43"/>
      <c r="K63" s="43"/>
      <c r="L63" s="43"/>
      <c r="M63" s="43"/>
      <c r="N63" s="43"/>
      <c r="O63" s="43"/>
    </row>
    <row r="64">
      <c r="A64" s="40" t="s">
        <v>14</v>
      </c>
      <c r="C64" s="41" t="str">
        <f>'Pagina de sistema'!F50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4" s="4"/>
      <c r="G64" s="42" t="str">
        <f>'Pagina de sistema'!C50</f>
        <v/>
      </c>
      <c r="H64" s="8" t="str">
        <f>'Pagina de sistema'!B50</f>
        <v/>
      </c>
      <c r="J64" s="43"/>
      <c r="K64" s="43"/>
      <c r="L64" s="43"/>
      <c r="M64" s="43"/>
      <c r="N64" s="43"/>
      <c r="O64" s="43"/>
    </row>
    <row r="65">
      <c r="A65" s="40" t="s">
        <v>14</v>
      </c>
      <c r="C65" s="41" t="str">
        <f>'Pagina de sistema'!F51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5" s="4"/>
      <c r="G65" s="42" t="str">
        <f>'Pagina de sistema'!C51</f>
        <v/>
      </c>
      <c r="H65" s="8" t="str">
        <f>'Pagina de sistema'!B51</f>
        <v/>
      </c>
      <c r="J65" s="43"/>
      <c r="K65" s="43"/>
      <c r="L65" s="43"/>
      <c r="M65" s="43"/>
      <c r="N65" s="43"/>
      <c r="O65" s="43"/>
    </row>
    <row r="66">
      <c r="A66" s="40" t="s">
        <v>14</v>
      </c>
      <c r="C66" s="41" t="str">
        <f>'Pagina de sistema'!F52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6" s="4"/>
      <c r="G66" s="42" t="str">
        <f>'Pagina de sistema'!C52</f>
        <v/>
      </c>
      <c r="H66" s="8" t="str">
        <f>'Pagina de sistema'!B52</f>
        <v/>
      </c>
      <c r="J66" s="43"/>
      <c r="K66" s="43"/>
      <c r="L66" s="43"/>
      <c r="M66" s="43"/>
      <c r="N66" s="43"/>
      <c r="O66" s="43"/>
    </row>
    <row r="67">
      <c r="A67" s="40" t="s">
        <v>14</v>
      </c>
      <c r="C67" s="41" t="str">
        <f>'Pagina de sistema'!F53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7" s="4"/>
      <c r="G67" s="42" t="str">
        <f>'Pagina de sistema'!C53</f>
        <v/>
      </c>
      <c r="H67" s="8" t="str">
        <f>'Pagina de sistema'!B53</f>
        <v/>
      </c>
      <c r="J67" s="43"/>
      <c r="K67" s="43"/>
      <c r="L67" s="43"/>
      <c r="M67" s="43"/>
      <c r="N67" s="43"/>
      <c r="O67" s="43"/>
    </row>
    <row r="68">
      <c r="A68" s="40" t="s">
        <v>14</v>
      </c>
      <c r="C68" s="41" t="str">
        <f>'Pagina de sistema'!F54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8" s="4"/>
      <c r="G68" s="42" t="str">
        <f>'Pagina de sistema'!C54</f>
        <v/>
      </c>
      <c r="H68" s="8" t="str">
        <f>'Pagina de sistema'!B54</f>
        <v/>
      </c>
      <c r="J68" s="43"/>
      <c r="K68" s="43"/>
      <c r="L68" s="43"/>
      <c r="M68" s="43"/>
      <c r="N68" s="43"/>
      <c r="O68" s="43"/>
    </row>
    <row r="69">
      <c r="A69" s="40" t="s">
        <v>14</v>
      </c>
      <c r="C69" s="41" t="str">
        <f>'Pagina de sistema'!F55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9" s="4"/>
      <c r="G69" s="42" t="str">
        <f>'Pagina de sistema'!C55</f>
        <v/>
      </c>
      <c r="H69" s="8" t="str">
        <f>'Pagina de sistema'!B55</f>
        <v/>
      </c>
      <c r="J69" s="43"/>
      <c r="K69" s="43"/>
      <c r="L69" s="43"/>
      <c r="M69" s="43"/>
      <c r="N69" s="43"/>
      <c r="O69" s="43"/>
    </row>
    <row r="70">
      <c r="A70" s="40" t="s">
        <v>14</v>
      </c>
      <c r="C70" s="41" t="str">
        <f>'Pagina de sistema'!F56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0" s="4"/>
      <c r="G70" s="42" t="str">
        <f>'Pagina de sistema'!C56</f>
        <v/>
      </c>
      <c r="H70" s="8" t="str">
        <f>'Pagina de sistema'!B56</f>
        <v/>
      </c>
      <c r="J70" s="43"/>
      <c r="K70" s="43"/>
      <c r="L70" s="43"/>
      <c r="M70" s="43"/>
      <c r="N70" s="43"/>
      <c r="O70" s="43"/>
    </row>
    <row r="71">
      <c r="A71" s="40" t="s">
        <v>14</v>
      </c>
      <c r="C71" s="41" t="str">
        <f>'Pagina de sistema'!F57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1" s="4"/>
      <c r="G71" s="42" t="str">
        <f>'Pagina de sistema'!C57</f>
        <v/>
      </c>
      <c r="H71" s="8" t="str">
        <f>'Pagina de sistema'!B57</f>
        <v/>
      </c>
      <c r="J71" s="43"/>
      <c r="K71" s="43"/>
      <c r="L71" s="43"/>
      <c r="M71" s="43"/>
      <c r="N71" s="43"/>
      <c r="O71" s="43"/>
    </row>
    <row r="72">
      <c r="A72" s="40" t="s">
        <v>14</v>
      </c>
      <c r="C72" s="41" t="str">
        <f>'Pagina de sistema'!F58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2" s="4"/>
      <c r="G72" s="42" t="str">
        <f>'Pagina de sistema'!C58</f>
        <v/>
      </c>
      <c r="H72" s="8" t="str">
        <f>'Pagina de sistema'!B58</f>
        <v/>
      </c>
      <c r="J72" s="43"/>
      <c r="K72" s="43"/>
      <c r="L72" s="43"/>
      <c r="M72" s="43"/>
      <c r="N72" s="43"/>
      <c r="O72" s="43"/>
    </row>
    <row r="73">
      <c r="A73" s="40" t="s">
        <v>14</v>
      </c>
      <c r="C73" s="41" t="str">
        <f>'Pagina de sistema'!F59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3" s="4"/>
      <c r="G73" s="42" t="str">
        <f>'Pagina de sistema'!C59</f>
        <v/>
      </c>
      <c r="H73" s="8" t="str">
        <f>'Pagina de sistema'!B59</f>
        <v/>
      </c>
      <c r="J73" s="43"/>
      <c r="K73" s="43"/>
      <c r="L73" s="43"/>
      <c r="M73" s="43"/>
      <c r="N73" s="43"/>
      <c r="O73" s="43"/>
    </row>
    <row r="74">
      <c r="A74" s="40" t="s">
        <v>14</v>
      </c>
      <c r="C74" s="41" t="str">
        <f>'Pagina de sistema'!F60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4" s="4"/>
      <c r="G74" s="42" t="str">
        <f>'Pagina de sistema'!C60</f>
        <v/>
      </c>
      <c r="H74" s="8" t="str">
        <f>'Pagina de sistema'!B60</f>
        <v/>
      </c>
      <c r="J74" s="43"/>
      <c r="K74" s="43"/>
      <c r="L74" s="43"/>
      <c r="M74" s="43"/>
      <c r="N74" s="43"/>
      <c r="O74" s="43"/>
    </row>
    <row r="75">
      <c r="A75" s="40" t="s">
        <v>14</v>
      </c>
      <c r="C75" s="41" t="str">
        <f>'Pagina de sistema'!F61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5" s="4"/>
      <c r="G75" s="42" t="str">
        <f>'Pagina de sistema'!C61</f>
        <v/>
      </c>
      <c r="H75" s="8" t="str">
        <f>'Pagina de sistema'!B61</f>
        <v/>
      </c>
      <c r="J75" s="43"/>
      <c r="K75" s="43"/>
      <c r="L75" s="43"/>
      <c r="M75" s="43"/>
      <c r="N75" s="43"/>
      <c r="O75" s="43"/>
    </row>
    <row r="76">
      <c r="A76" s="40" t="s">
        <v>14</v>
      </c>
      <c r="C76" s="41" t="str">
        <f>'Pagina de sistema'!F62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6" s="4"/>
      <c r="G76" s="42" t="str">
        <f>'Pagina de sistema'!C62</f>
        <v/>
      </c>
      <c r="H76" s="8" t="str">
        <f>'Pagina de sistema'!B62</f>
        <v/>
      </c>
      <c r="J76" s="43"/>
      <c r="K76" s="43"/>
      <c r="L76" s="43"/>
      <c r="M76" s="43"/>
      <c r="N76" s="43"/>
      <c r="O76" s="43"/>
    </row>
    <row r="77">
      <c r="A77" s="40" t="s">
        <v>14</v>
      </c>
      <c r="C77" s="41" t="str">
        <f>'Pagina de sistema'!F63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7" s="4"/>
      <c r="G77" s="42" t="str">
        <f>'Pagina de sistema'!C63</f>
        <v/>
      </c>
      <c r="H77" s="8" t="str">
        <f>'Pagina de sistema'!B63</f>
        <v/>
      </c>
      <c r="J77" s="43"/>
      <c r="K77" s="43"/>
      <c r="L77" s="43"/>
      <c r="M77" s="43"/>
      <c r="N77" s="43"/>
      <c r="O77" s="43"/>
    </row>
    <row r="78">
      <c r="A78" s="40" t="s">
        <v>14</v>
      </c>
      <c r="C78" s="41" t="str">
        <f>'Pagina de sistema'!F64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8" s="4"/>
      <c r="G78" s="42" t="str">
        <f>'Pagina de sistema'!C64</f>
        <v/>
      </c>
      <c r="H78" s="8" t="str">
        <f>'Pagina de sistema'!B64</f>
        <v/>
      </c>
      <c r="J78" s="43"/>
      <c r="K78" s="43"/>
      <c r="L78" s="43"/>
      <c r="M78" s="43"/>
      <c r="N78" s="43"/>
      <c r="O78" s="43"/>
    </row>
    <row r="79">
      <c r="A79" s="40" t="s">
        <v>14</v>
      </c>
      <c r="C79" s="41" t="str">
        <f>'Pagina de sistema'!F65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9" s="4"/>
      <c r="G79" s="42" t="str">
        <f>'Pagina de sistema'!C65</f>
        <v/>
      </c>
      <c r="H79" s="8" t="str">
        <f>'Pagina de sistema'!B65</f>
        <v/>
      </c>
      <c r="J79" s="43"/>
      <c r="K79" s="43"/>
      <c r="L79" s="43"/>
      <c r="M79" s="43"/>
      <c r="N79" s="43"/>
      <c r="O79" s="43"/>
    </row>
    <row r="80">
      <c r="A80" s="40" t="s">
        <v>14</v>
      </c>
      <c r="C80" s="41" t="str">
        <f>'Pagina de sistema'!F66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0" s="4"/>
      <c r="G80" s="42" t="str">
        <f>'Pagina de sistema'!C66</f>
        <v/>
      </c>
      <c r="H80" s="8" t="str">
        <f>'Pagina de sistema'!B66</f>
        <v/>
      </c>
      <c r="J80" s="43"/>
      <c r="K80" s="43"/>
      <c r="L80" s="43"/>
      <c r="M80" s="43"/>
      <c r="N80" s="43"/>
      <c r="O80" s="43"/>
    </row>
    <row r="81">
      <c r="A81" s="40" t="s">
        <v>14</v>
      </c>
      <c r="C81" s="41" t="str">
        <f>'Pagina de sistema'!F67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1" s="4"/>
      <c r="G81" s="42" t="str">
        <f>'Pagina de sistema'!C67</f>
        <v/>
      </c>
      <c r="H81" s="8" t="str">
        <f>'Pagina de sistema'!B67</f>
        <v/>
      </c>
      <c r="J81" s="43"/>
      <c r="K81" s="43"/>
      <c r="L81" s="43"/>
      <c r="M81" s="43"/>
      <c r="N81" s="43"/>
      <c r="O81" s="43"/>
    </row>
    <row r="82">
      <c r="A82" s="40" t="s">
        <v>14</v>
      </c>
      <c r="C82" s="41" t="str">
        <f>'Pagina de sistema'!F68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2" s="4"/>
      <c r="G82" s="42" t="str">
        <f>'Pagina de sistema'!C68</f>
        <v/>
      </c>
      <c r="H82" s="8" t="str">
        <f>'Pagina de sistema'!B68</f>
        <v/>
      </c>
      <c r="J82" s="43"/>
      <c r="K82" s="43"/>
      <c r="L82" s="43"/>
      <c r="M82" s="43"/>
      <c r="N82" s="43"/>
      <c r="O82" s="43"/>
    </row>
    <row r="83">
      <c r="A83" s="40" t="s">
        <v>14</v>
      </c>
      <c r="C83" s="41" t="str">
        <f>'Pagina de sistema'!F69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3" s="4"/>
      <c r="G83" s="42" t="str">
        <f>'Pagina de sistema'!C69</f>
        <v/>
      </c>
      <c r="H83" s="8" t="str">
        <f>'Pagina de sistema'!B69</f>
        <v/>
      </c>
      <c r="J83" s="43"/>
      <c r="K83" s="43"/>
      <c r="L83" s="43"/>
      <c r="M83" s="43"/>
      <c r="N83" s="43"/>
      <c r="O83" s="43"/>
    </row>
    <row r="84">
      <c r="A84" s="40" t="s">
        <v>14</v>
      </c>
      <c r="C84" s="41" t="str">
        <f>'Pagina de sistema'!F70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4" s="4"/>
      <c r="G84" s="42" t="str">
        <f>'Pagina de sistema'!C70</f>
        <v/>
      </c>
      <c r="H84" s="8" t="str">
        <f>'Pagina de sistema'!B70</f>
        <v/>
      </c>
      <c r="J84" s="43"/>
      <c r="K84" s="43"/>
      <c r="L84" s="43"/>
      <c r="M84" s="43"/>
      <c r="N84" s="43"/>
      <c r="O84" s="43"/>
    </row>
    <row r="85">
      <c r="A85" s="40" t="s">
        <v>14</v>
      </c>
      <c r="C85" s="41" t="str">
        <f>'Pagina de sistema'!F71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5" s="4"/>
      <c r="G85" s="42" t="str">
        <f>'Pagina de sistema'!C71</f>
        <v/>
      </c>
      <c r="H85" s="8" t="str">
        <f>'Pagina de sistema'!B71</f>
        <v/>
      </c>
      <c r="J85" s="43"/>
      <c r="K85" s="43"/>
      <c r="L85" s="43"/>
      <c r="M85" s="43"/>
      <c r="N85" s="43"/>
      <c r="O85" s="43"/>
    </row>
    <row r="86">
      <c r="A86" s="40" t="s">
        <v>14</v>
      </c>
      <c r="C86" s="41" t="str">
        <f>'Pagina de sistema'!F72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6" s="4"/>
      <c r="G86" s="42" t="str">
        <f>'Pagina de sistema'!C72</f>
        <v/>
      </c>
      <c r="H86" s="8" t="str">
        <f>'Pagina de sistema'!B72</f>
        <v/>
      </c>
      <c r="J86" s="43"/>
      <c r="K86" s="43"/>
      <c r="L86" s="43"/>
      <c r="M86" s="43"/>
      <c r="N86" s="43"/>
      <c r="O86" s="43"/>
    </row>
    <row r="87">
      <c r="A87" s="40" t="s">
        <v>14</v>
      </c>
      <c r="C87" s="41" t="str">
        <f>'Pagina de sistema'!F73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7" s="4"/>
      <c r="G87" s="42" t="str">
        <f>'Pagina de sistema'!C73</f>
        <v/>
      </c>
      <c r="H87" s="8" t="str">
        <f>'Pagina de sistema'!B73</f>
        <v/>
      </c>
      <c r="J87" s="43"/>
      <c r="K87" s="43"/>
      <c r="L87" s="43"/>
      <c r="M87" s="43"/>
      <c r="N87" s="43"/>
      <c r="O87" s="43"/>
    </row>
    <row r="88">
      <c r="A88" s="40" t="s">
        <v>14</v>
      </c>
      <c r="C88" s="41" t="str">
        <f>'Pagina de sistema'!F74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8" s="4"/>
      <c r="G88" s="42" t="str">
        <f>'Pagina de sistema'!C74</f>
        <v/>
      </c>
      <c r="H88" s="8" t="str">
        <f>'Pagina de sistema'!B74</f>
        <v/>
      </c>
      <c r="J88" s="43"/>
      <c r="K88" s="43"/>
      <c r="L88" s="43"/>
      <c r="M88" s="43"/>
      <c r="N88" s="43"/>
      <c r="O88" s="43"/>
    </row>
    <row r="89">
      <c r="A89" s="40" t="s">
        <v>14</v>
      </c>
      <c r="C89" s="41" t="str">
        <f>'Pagina de sistema'!F75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9" s="4"/>
      <c r="G89" s="42" t="str">
        <f>'Pagina de sistema'!C75</f>
        <v/>
      </c>
      <c r="H89" s="8" t="str">
        <f>'Pagina de sistema'!B75</f>
        <v/>
      </c>
      <c r="J89" s="43"/>
      <c r="K89" s="43"/>
      <c r="L89" s="43"/>
      <c r="M89" s="43"/>
      <c r="N89" s="43"/>
      <c r="O89" s="43"/>
    </row>
    <row r="90">
      <c r="A90" s="40" t="s">
        <v>14</v>
      </c>
      <c r="C90" s="41" t="str">
        <f>'Pagina de sistema'!F76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0" s="4"/>
      <c r="G90" s="42" t="str">
        <f>'Pagina de sistema'!C76</f>
        <v/>
      </c>
      <c r="H90" s="8" t="str">
        <f>'Pagina de sistema'!B76</f>
        <v/>
      </c>
      <c r="J90" s="43"/>
      <c r="K90" s="43"/>
      <c r="L90" s="43"/>
      <c r="M90" s="43"/>
      <c r="N90" s="43"/>
      <c r="O90" s="43"/>
    </row>
    <row r="91">
      <c r="A91" s="40" t="s">
        <v>14</v>
      </c>
      <c r="C91" s="41" t="str">
        <f>'Pagina de sistema'!F77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1" s="4"/>
      <c r="G91" s="42" t="str">
        <f>'Pagina de sistema'!C77</f>
        <v/>
      </c>
      <c r="H91" s="8" t="str">
        <f>'Pagina de sistema'!B77</f>
        <v/>
      </c>
      <c r="J91" s="43"/>
      <c r="K91" s="43"/>
      <c r="L91" s="43"/>
      <c r="M91" s="43"/>
      <c r="N91" s="43"/>
      <c r="O91" s="43"/>
    </row>
    <row r="92">
      <c r="A92" s="40" t="s">
        <v>14</v>
      </c>
      <c r="C92" s="41" t="str">
        <f>'Pagina de sistema'!F78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2" s="4"/>
      <c r="G92" s="42" t="str">
        <f>'Pagina de sistema'!C78</f>
        <v/>
      </c>
      <c r="H92" s="8" t="str">
        <f>'Pagina de sistema'!B78</f>
        <v/>
      </c>
      <c r="J92" s="43"/>
      <c r="K92" s="43"/>
      <c r="L92" s="43"/>
      <c r="M92" s="43"/>
      <c r="N92" s="43"/>
      <c r="O92" s="43"/>
    </row>
    <row r="93">
      <c r="A93" s="40" t="s">
        <v>14</v>
      </c>
      <c r="C93" s="41" t="str">
        <f>'Pagina de sistema'!F79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3" s="4"/>
      <c r="G93" s="42" t="str">
        <f>'Pagina de sistema'!C79</f>
        <v/>
      </c>
      <c r="H93" s="8" t="str">
        <f>'Pagina de sistema'!B79</f>
        <v/>
      </c>
      <c r="J93" s="43"/>
      <c r="K93" s="43"/>
      <c r="L93" s="43"/>
      <c r="M93" s="43"/>
      <c r="N93" s="43"/>
      <c r="O93" s="43"/>
    </row>
    <row r="94">
      <c r="A94" s="40" t="s">
        <v>14</v>
      </c>
      <c r="C94" s="41" t="str">
        <f>'Pagina de sistema'!F80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4" s="4"/>
      <c r="G94" s="42" t="str">
        <f>'Pagina de sistema'!C80</f>
        <v/>
      </c>
      <c r="H94" s="8" t="str">
        <f>'Pagina de sistema'!B80</f>
        <v/>
      </c>
      <c r="J94" s="43"/>
      <c r="K94" s="43"/>
      <c r="L94" s="43"/>
      <c r="M94" s="43"/>
      <c r="N94" s="43"/>
      <c r="O94" s="43"/>
    </row>
    <row r="95">
      <c r="A95" s="40" t="s">
        <v>14</v>
      </c>
      <c r="C95" s="41" t="str">
        <f>'Pagina de sistema'!F81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5" s="4"/>
      <c r="G95" s="42" t="str">
        <f>'Pagina de sistema'!C81</f>
        <v/>
      </c>
      <c r="H95" s="8" t="str">
        <f>'Pagina de sistema'!B81</f>
        <v/>
      </c>
      <c r="J95" s="43"/>
      <c r="K95" s="43"/>
      <c r="L95" s="43"/>
      <c r="M95" s="43"/>
      <c r="N95" s="43"/>
      <c r="O95" s="43"/>
    </row>
    <row r="96">
      <c r="A96" s="40" t="s">
        <v>14</v>
      </c>
      <c r="C96" s="41" t="str">
        <f>'Pagina de sistema'!F82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6" s="4"/>
      <c r="G96" s="42" t="str">
        <f>'Pagina de sistema'!C82</f>
        <v/>
      </c>
      <c r="H96" s="8" t="str">
        <f>'Pagina de sistema'!B82</f>
        <v/>
      </c>
      <c r="J96" s="43"/>
      <c r="K96" s="43"/>
      <c r="L96" s="43"/>
      <c r="M96" s="43"/>
      <c r="N96" s="43"/>
      <c r="O96" s="43"/>
    </row>
    <row r="97">
      <c r="A97" s="40" t="s">
        <v>14</v>
      </c>
      <c r="C97" s="41" t="str">
        <f>'Pagina de sistema'!F83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7" s="4"/>
      <c r="G97" s="42" t="str">
        <f>'Pagina de sistema'!C83</f>
        <v/>
      </c>
      <c r="H97" s="8" t="str">
        <f>'Pagina de sistema'!B83</f>
        <v/>
      </c>
      <c r="J97" s="43"/>
      <c r="K97" s="43"/>
      <c r="L97" s="43"/>
      <c r="M97" s="43"/>
      <c r="N97" s="43"/>
      <c r="O97" s="43"/>
    </row>
    <row r="98">
      <c r="A98" s="40" t="s">
        <v>14</v>
      </c>
      <c r="C98" s="41" t="str">
        <f>'Pagina de sistema'!F84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8" s="4"/>
      <c r="G98" s="42" t="str">
        <f>'Pagina de sistema'!C84</f>
        <v/>
      </c>
      <c r="H98" s="8" t="str">
        <f>'Pagina de sistema'!B84</f>
        <v/>
      </c>
      <c r="J98" s="43"/>
      <c r="K98" s="43"/>
      <c r="L98" s="43"/>
      <c r="M98" s="43"/>
      <c r="N98" s="43"/>
      <c r="O98" s="43"/>
    </row>
    <row r="99">
      <c r="A99" s="40" t="s">
        <v>14</v>
      </c>
      <c r="C99" s="41" t="str">
        <f>'Pagina de sistema'!F85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9" s="4"/>
      <c r="G99" s="42" t="str">
        <f>'Pagina de sistema'!C85</f>
        <v/>
      </c>
      <c r="H99" s="8" t="str">
        <f>'Pagina de sistema'!B85</f>
        <v/>
      </c>
      <c r="J99" s="43"/>
      <c r="K99" s="43"/>
      <c r="L99" s="43"/>
      <c r="M99" s="43"/>
      <c r="N99" s="43"/>
      <c r="O99" s="43"/>
    </row>
    <row r="100">
      <c r="A100" s="40" t="s">
        <v>14</v>
      </c>
      <c r="C100" s="41" t="str">
        <f>'Pagina de sistema'!F86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00" s="4"/>
      <c r="G100" s="42" t="str">
        <f>'Pagina de sistema'!C86</f>
        <v/>
      </c>
      <c r="H100" s="8" t="str">
        <f>'Pagina de sistema'!B86</f>
        <v/>
      </c>
      <c r="J100" s="43"/>
      <c r="K100" s="43"/>
      <c r="L100" s="43"/>
      <c r="M100" s="43"/>
      <c r="N100" s="43"/>
      <c r="O100" s="43"/>
    </row>
    <row r="101">
      <c r="A101" s="40" t="s">
        <v>14</v>
      </c>
      <c r="C101" s="41" t="str">
        <f>'Pagina de sistema'!F87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01" s="4"/>
      <c r="G101" s="42" t="str">
        <f>'Pagina de sistema'!C87</f>
        <v/>
      </c>
      <c r="H101" s="8" t="str">
        <f>'Pagina de sistema'!B87</f>
        <v/>
      </c>
      <c r="J101" s="43"/>
      <c r="K101" s="43"/>
      <c r="L101" s="43"/>
      <c r="M101" s="43"/>
      <c r="N101" s="43"/>
      <c r="O101" s="43"/>
    </row>
    <row r="102">
      <c r="A102" s="40" t="s">
        <v>14</v>
      </c>
      <c r="C102" s="41" t="str">
        <f>'Pagina de sistema'!F88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02" s="4"/>
      <c r="G102" s="42" t="str">
        <f>'Pagina de sistema'!C88</f>
        <v/>
      </c>
      <c r="H102" s="8" t="str">
        <f>'Pagina de sistema'!B88</f>
        <v/>
      </c>
      <c r="J102" s="43"/>
      <c r="K102" s="43"/>
      <c r="L102" s="43"/>
      <c r="M102" s="43"/>
      <c r="N102" s="43"/>
      <c r="O102" s="43"/>
    </row>
    <row r="103">
      <c r="A103" s="40" t="s">
        <v>14</v>
      </c>
      <c r="C103" s="41" t="str">
        <f>'Pagina de sistema'!F89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03" s="4"/>
      <c r="G103" s="42" t="str">
        <f>'Pagina de sistema'!C89</f>
        <v/>
      </c>
      <c r="H103" s="8" t="str">
        <f>'Pagina de sistema'!B89</f>
        <v/>
      </c>
      <c r="J103" s="43"/>
      <c r="K103" s="43"/>
      <c r="L103" s="43"/>
      <c r="M103" s="43"/>
      <c r="N103" s="43"/>
      <c r="O103" s="43"/>
    </row>
    <row r="104">
      <c r="A104" s="40" t="s">
        <v>14</v>
      </c>
      <c r="C104" s="41" t="str">
        <f>'Pagina de sistema'!F90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04" s="4"/>
      <c r="G104" s="42" t="str">
        <f>'Pagina de sistema'!C90</f>
        <v/>
      </c>
      <c r="H104" s="8" t="str">
        <f>'Pagina de sistema'!B90</f>
        <v/>
      </c>
      <c r="J104" s="43"/>
      <c r="K104" s="43"/>
      <c r="L104" s="43"/>
      <c r="M104" s="43"/>
      <c r="N104" s="43"/>
      <c r="O104" s="43"/>
    </row>
    <row r="105">
      <c r="A105" s="40" t="s">
        <v>14</v>
      </c>
      <c r="C105" s="41" t="str">
        <f>'Pagina de sistema'!F91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05" s="4"/>
      <c r="G105" s="42" t="str">
        <f>'Pagina de sistema'!C91</f>
        <v/>
      </c>
      <c r="H105" s="8" t="str">
        <f>'Pagina de sistema'!B91</f>
        <v/>
      </c>
      <c r="J105" s="43"/>
      <c r="K105" s="43"/>
      <c r="L105" s="43"/>
      <c r="M105" s="43"/>
      <c r="N105" s="43"/>
      <c r="O105" s="43"/>
    </row>
    <row r="106">
      <c r="A106" s="40" t="s">
        <v>14</v>
      </c>
      <c r="C106" s="41" t="str">
        <f>'Pagina de sistema'!F92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06" s="4"/>
      <c r="G106" s="42" t="str">
        <f>'Pagina de sistema'!C92</f>
        <v/>
      </c>
      <c r="H106" s="8" t="str">
        <f>'Pagina de sistema'!B92</f>
        <v/>
      </c>
      <c r="J106" s="43"/>
      <c r="K106" s="43"/>
      <c r="L106" s="43"/>
      <c r="M106" s="43"/>
      <c r="N106" s="43"/>
      <c r="O106" s="43"/>
    </row>
    <row r="107">
      <c r="A107" s="40" t="s">
        <v>14</v>
      </c>
      <c r="C107" s="41" t="str">
        <f>'Pagina de sistema'!F93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07" s="4"/>
      <c r="G107" s="42" t="str">
        <f>'Pagina de sistema'!C93</f>
        <v/>
      </c>
      <c r="H107" s="8" t="str">
        <f>'Pagina de sistema'!B93</f>
        <v/>
      </c>
      <c r="J107" s="43"/>
      <c r="K107" s="43"/>
      <c r="L107" s="43"/>
      <c r="M107" s="43"/>
      <c r="N107" s="43"/>
      <c r="O107" s="43"/>
    </row>
    <row r="108">
      <c r="A108" s="40" t="s">
        <v>14</v>
      </c>
      <c r="C108" s="41" t="str">
        <f>'Pagina de sistema'!F94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08" s="4"/>
      <c r="G108" s="42" t="str">
        <f>'Pagina de sistema'!C94</f>
        <v/>
      </c>
      <c r="H108" s="8" t="str">
        <f>'Pagina de sistema'!B94</f>
        <v/>
      </c>
      <c r="J108" s="43"/>
      <c r="K108" s="43"/>
      <c r="L108" s="43"/>
      <c r="M108" s="43"/>
      <c r="N108" s="43"/>
      <c r="O108" s="43"/>
    </row>
    <row r="109">
      <c r="A109" s="40" t="s">
        <v>14</v>
      </c>
      <c r="C109" s="41" t="str">
        <f>'Pagina de sistema'!F95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09" s="4"/>
      <c r="G109" s="42" t="str">
        <f>'Pagina de sistema'!C95</f>
        <v/>
      </c>
      <c r="H109" s="8" t="str">
        <f>'Pagina de sistema'!B95</f>
        <v/>
      </c>
      <c r="J109" s="43"/>
      <c r="K109" s="43"/>
      <c r="L109" s="43"/>
      <c r="M109" s="43"/>
      <c r="N109" s="43"/>
      <c r="O109" s="43"/>
    </row>
    <row r="110">
      <c r="A110" s="40" t="s">
        <v>14</v>
      </c>
      <c r="C110" s="41" t="str">
        <f>'Pagina de sistema'!F96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10" s="4"/>
      <c r="G110" s="42" t="str">
        <f>'Pagina de sistema'!C96</f>
        <v/>
      </c>
      <c r="H110" s="8" t="str">
        <f>'Pagina de sistema'!B96</f>
        <v/>
      </c>
      <c r="J110" s="43"/>
      <c r="K110" s="43"/>
      <c r="L110" s="43"/>
      <c r="M110" s="43"/>
      <c r="N110" s="43"/>
      <c r="O110" s="43"/>
    </row>
    <row r="111">
      <c r="A111" s="40" t="s">
        <v>14</v>
      </c>
      <c r="C111" s="41" t="str">
        <f>'Pagina de sistema'!F97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11" s="4"/>
      <c r="G111" s="42" t="str">
        <f>'Pagina de sistema'!C97</f>
        <v/>
      </c>
      <c r="H111" s="8" t="str">
        <f>'Pagina de sistema'!B97</f>
        <v/>
      </c>
      <c r="J111" s="43"/>
      <c r="K111" s="43"/>
      <c r="L111" s="43"/>
      <c r="M111" s="43"/>
      <c r="N111" s="43"/>
      <c r="O111" s="43"/>
    </row>
    <row r="112">
      <c r="A112" s="40" t="s">
        <v>14</v>
      </c>
      <c r="C112" s="41" t="str">
        <f>'Pagina de sistema'!F98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12" s="4"/>
      <c r="G112" s="42" t="str">
        <f>'Pagina de sistema'!C98</f>
        <v/>
      </c>
      <c r="H112" s="8" t="str">
        <f>'Pagina de sistema'!B98</f>
        <v/>
      </c>
      <c r="J112" s="43"/>
      <c r="K112" s="43"/>
      <c r="L112" s="43"/>
      <c r="M112" s="43"/>
      <c r="N112" s="43"/>
      <c r="O112" s="43"/>
    </row>
    <row r="113">
      <c r="A113" s="40" t="s">
        <v>14</v>
      </c>
      <c r="C113" s="41" t="str">
        <f>'Pagina de sistema'!F99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13" s="4"/>
      <c r="G113" s="42" t="str">
        <f>'Pagina de sistema'!C99</f>
        <v/>
      </c>
      <c r="H113" s="8" t="str">
        <f>'Pagina de sistema'!B99</f>
        <v/>
      </c>
      <c r="J113" s="43"/>
      <c r="K113" s="43"/>
      <c r="L113" s="43"/>
      <c r="M113" s="43"/>
      <c r="N113" s="43"/>
      <c r="O113" s="43"/>
    </row>
    <row r="114">
      <c r="A114" s="40" t="s">
        <v>14</v>
      </c>
      <c r="C114" s="41" t="str">
        <f>'Pagina de sistema'!F100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14" s="4"/>
      <c r="G114" s="42" t="str">
        <f>'Pagina de sistema'!C100</f>
        <v/>
      </c>
      <c r="H114" s="8" t="str">
        <f>'Pagina de sistema'!B100</f>
        <v/>
      </c>
      <c r="J114" s="43"/>
      <c r="K114" s="43"/>
      <c r="L114" s="43"/>
      <c r="M114" s="43"/>
      <c r="N114" s="43"/>
      <c r="O114" s="43"/>
    </row>
    <row r="115">
      <c r="A115" s="40" t="s">
        <v>14</v>
      </c>
      <c r="C115" s="41" t="str">
        <f>'Pagina de sistema'!F101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15" s="4"/>
      <c r="G115" s="46" t="str">
        <f>'Pagina de sistema'!C101</f>
        <v/>
      </c>
      <c r="H115" s="43" t="str">
        <f>'Pagina de sistema'!B101</f>
        <v/>
      </c>
      <c r="J115" s="43"/>
      <c r="K115" s="43"/>
      <c r="L115" s="43"/>
      <c r="M115" s="43"/>
      <c r="N115" s="43"/>
      <c r="O115" s="43"/>
    </row>
    <row r="116">
      <c r="A116" s="40" t="s">
        <v>14</v>
      </c>
      <c r="C116" s="41" t="str">
        <f>'Pagina de sistema'!F102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16" s="4"/>
      <c r="G116" s="46" t="str">
        <f>'Pagina de sistema'!C102</f>
        <v/>
      </c>
      <c r="H116" s="43" t="str">
        <f>'Pagina de sistema'!B102</f>
        <v/>
      </c>
      <c r="J116" s="43"/>
      <c r="K116" s="43"/>
      <c r="L116" s="43"/>
      <c r="M116" s="43"/>
      <c r="N116" s="43"/>
      <c r="O116" s="43"/>
    </row>
    <row r="117">
      <c r="A117" s="40" t="s">
        <v>14</v>
      </c>
      <c r="C117" s="41" t="str">
        <f>'Pagina de sistema'!F103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17" s="4"/>
      <c r="G117" s="46" t="str">
        <f>'Pagina de sistema'!C103</f>
        <v/>
      </c>
      <c r="H117" s="43" t="str">
        <f>'Pagina de sistema'!B103</f>
        <v/>
      </c>
      <c r="J117" s="43"/>
      <c r="K117" s="43"/>
      <c r="L117" s="43"/>
      <c r="M117" s="43"/>
      <c r="N117" s="43"/>
      <c r="O117" s="43"/>
    </row>
    <row r="118">
      <c r="A118" s="40" t="s">
        <v>14</v>
      </c>
      <c r="C118" s="41" t="str">
        <f>'Pagina de sistema'!F104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18" s="4"/>
      <c r="G118" s="46" t="str">
        <f>'Pagina de sistema'!C104</f>
        <v/>
      </c>
      <c r="H118" s="43" t="str">
        <f>'Pagina de sistema'!B104</f>
        <v/>
      </c>
      <c r="J118" s="43"/>
      <c r="K118" s="43"/>
      <c r="L118" s="43"/>
      <c r="M118" s="43"/>
      <c r="N118" s="43"/>
      <c r="O118" s="43"/>
    </row>
    <row r="119">
      <c r="A119" s="40" t="s">
        <v>14</v>
      </c>
      <c r="C119" s="41" t="str">
        <f>'Pagina de sistema'!F105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19" s="4"/>
      <c r="G119" s="46" t="str">
        <f>'Pagina de sistema'!C105</f>
        <v/>
      </c>
      <c r="H119" s="43" t="str">
        <f>'Pagina de sistema'!B105</f>
        <v/>
      </c>
      <c r="J119" s="43"/>
      <c r="K119" s="43"/>
      <c r="L119" s="43"/>
      <c r="M119" s="43"/>
      <c r="N119" s="43"/>
      <c r="O119" s="43"/>
    </row>
    <row r="120">
      <c r="A120" s="40" t="s">
        <v>14</v>
      </c>
      <c r="C120" s="41" t="str">
        <f>'Pagina de sistema'!F106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20" s="4"/>
      <c r="G120" s="46" t="str">
        <f>'Pagina de sistema'!C106</f>
        <v/>
      </c>
      <c r="H120" s="43" t="str">
        <f>'Pagina de sistema'!B106</f>
        <v/>
      </c>
      <c r="J120" s="43"/>
      <c r="K120" s="43"/>
      <c r="L120" s="43"/>
      <c r="M120" s="43"/>
      <c r="N120" s="43"/>
      <c r="O120" s="43"/>
    </row>
    <row r="121">
      <c r="A121" s="40" t="s">
        <v>14</v>
      </c>
      <c r="C121" s="41" t="str">
        <f>'Pagina de sistema'!F107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21" s="4"/>
      <c r="G121" s="46" t="str">
        <f>'Pagina de sistema'!C107</f>
        <v/>
      </c>
      <c r="H121" s="43" t="str">
        <f>'Pagina de sistema'!B107</f>
        <v/>
      </c>
      <c r="J121" s="43"/>
      <c r="K121" s="43"/>
      <c r="L121" s="43"/>
      <c r="M121" s="43"/>
      <c r="N121" s="43"/>
      <c r="O121" s="43"/>
    </row>
    <row r="122">
      <c r="A122" s="40" t="s">
        <v>14</v>
      </c>
      <c r="C122" s="41" t="str">
        <f>'Pagina de sistema'!F108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22" s="4"/>
      <c r="G122" s="46" t="str">
        <f>'Pagina de sistema'!C108</f>
        <v/>
      </c>
      <c r="H122" s="43" t="str">
        <f>'Pagina de sistema'!B108</f>
        <v/>
      </c>
      <c r="J122" s="43"/>
      <c r="K122" s="43"/>
      <c r="L122" s="43"/>
      <c r="M122" s="43"/>
      <c r="N122" s="43"/>
      <c r="O122" s="43"/>
    </row>
    <row r="123">
      <c r="A123" s="40" t="s">
        <v>14</v>
      </c>
      <c r="C123" s="41" t="str">
        <f>'Pagina de sistema'!F109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23" s="4"/>
      <c r="G123" s="46" t="str">
        <f>'Pagina de sistema'!C109</f>
        <v/>
      </c>
      <c r="H123" s="43" t="str">
        <f>'Pagina de sistema'!B109</f>
        <v/>
      </c>
      <c r="J123" s="43"/>
      <c r="K123" s="43"/>
      <c r="L123" s="43"/>
      <c r="M123" s="43"/>
      <c r="N123" s="43"/>
      <c r="O123" s="43"/>
    </row>
    <row r="124">
      <c r="A124" s="40" t="s">
        <v>14</v>
      </c>
      <c r="C124" s="41" t="str">
        <f>'Pagina de sistema'!F110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24" s="4"/>
      <c r="G124" s="46" t="str">
        <f>'Pagina de sistema'!C110</f>
        <v/>
      </c>
      <c r="H124" s="43" t="str">
        <f>'Pagina de sistema'!B110</f>
        <v/>
      </c>
      <c r="J124" s="43"/>
      <c r="K124" s="43"/>
      <c r="L124" s="43"/>
      <c r="M124" s="43"/>
      <c r="N124" s="43"/>
      <c r="O124" s="43"/>
    </row>
    <row r="125">
      <c r="A125" s="40" t="s">
        <v>14</v>
      </c>
      <c r="C125" s="41" t="str">
        <f>'Pagina de sistema'!F111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25" s="4"/>
      <c r="G125" s="46" t="str">
        <f>'Pagina de sistema'!C111</f>
        <v/>
      </c>
      <c r="H125" s="43" t="str">
        <f>'Pagina de sistema'!B111</f>
        <v/>
      </c>
      <c r="J125" s="43"/>
      <c r="K125" s="43"/>
      <c r="L125" s="43"/>
      <c r="M125" s="43"/>
      <c r="N125" s="43"/>
      <c r="O125" s="43"/>
    </row>
    <row r="126">
      <c r="A126" s="40" t="s">
        <v>14</v>
      </c>
      <c r="C126" s="41" t="str">
        <f>'Pagina de sistema'!F112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26" s="4"/>
      <c r="G126" s="46" t="str">
        <f>'Pagina de sistema'!C112</f>
        <v/>
      </c>
      <c r="H126" s="43" t="str">
        <f>'Pagina de sistema'!B112</f>
        <v/>
      </c>
      <c r="J126" s="43"/>
      <c r="K126" s="43"/>
      <c r="L126" s="43"/>
      <c r="M126" s="43"/>
      <c r="N126" s="43"/>
      <c r="O126" s="43"/>
    </row>
    <row r="127">
      <c r="A127" s="40" t="s">
        <v>14</v>
      </c>
      <c r="C127" s="41" t="str">
        <f>'Pagina de sistema'!F113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27" s="4"/>
      <c r="G127" s="46" t="str">
        <f>'Pagina de sistema'!C113</f>
        <v/>
      </c>
      <c r="H127" s="43" t="str">
        <f>'Pagina de sistema'!B113</f>
        <v/>
      </c>
      <c r="J127" s="43"/>
      <c r="K127" s="43"/>
      <c r="L127" s="43"/>
      <c r="M127" s="43"/>
      <c r="N127" s="43"/>
      <c r="O127" s="43"/>
    </row>
    <row r="128">
      <c r="A128" s="40" t="s">
        <v>14</v>
      </c>
      <c r="C128" s="41" t="str">
        <f>'Pagina de sistema'!F114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28" s="4"/>
      <c r="G128" s="46" t="str">
        <f>'Pagina de sistema'!C114</f>
        <v/>
      </c>
      <c r="H128" s="43" t="str">
        <f>'Pagina de sistema'!B114</f>
        <v/>
      </c>
      <c r="J128" s="43"/>
      <c r="K128" s="43"/>
      <c r="L128" s="43"/>
      <c r="M128" s="43"/>
      <c r="N128" s="43"/>
      <c r="O128" s="43"/>
    </row>
    <row r="129">
      <c r="A129" s="40" t="s">
        <v>14</v>
      </c>
      <c r="C129" s="41" t="str">
        <f>'Pagina de sistema'!F115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29" s="4"/>
      <c r="G129" s="46" t="str">
        <f>'Pagina de sistema'!C115</f>
        <v/>
      </c>
      <c r="H129" s="43" t="str">
        <f>'Pagina de sistema'!B115</f>
        <v/>
      </c>
      <c r="J129" s="43"/>
      <c r="K129" s="43"/>
      <c r="L129" s="43"/>
      <c r="M129" s="43"/>
      <c r="N129" s="43"/>
      <c r="O129" s="43"/>
    </row>
    <row r="130">
      <c r="A130" s="40" t="s">
        <v>14</v>
      </c>
      <c r="C130" s="41" t="str">
        <f>'Pagina de sistema'!F116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30" s="4"/>
      <c r="G130" s="46" t="str">
        <f>'Pagina de sistema'!C116</f>
        <v/>
      </c>
      <c r="H130" s="43" t="str">
        <f>'Pagina de sistema'!B116</f>
        <v/>
      </c>
      <c r="J130" s="43"/>
      <c r="K130" s="43"/>
      <c r="L130" s="43"/>
      <c r="M130" s="43"/>
      <c r="N130" s="43"/>
      <c r="O130" s="43"/>
    </row>
    <row r="131">
      <c r="A131" s="40" t="s">
        <v>14</v>
      </c>
      <c r="C131" s="41" t="str">
        <f>'Pagina de sistema'!F117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31" s="4"/>
      <c r="G131" s="46" t="str">
        <f>'Pagina de sistema'!C117</f>
        <v/>
      </c>
      <c r="H131" s="43" t="str">
        <f>'Pagina de sistema'!B117</f>
        <v/>
      </c>
      <c r="J131" s="43"/>
      <c r="K131" s="43"/>
      <c r="L131" s="43"/>
      <c r="M131" s="43"/>
      <c r="N131" s="43"/>
      <c r="O131" s="43"/>
    </row>
    <row r="132">
      <c r="A132" s="40" t="s">
        <v>14</v>
      </c>
      <c r="C132" s="41" t="str">
        <f>'Pagina de sistema'!F118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32" s="4"/>
      <c r="G132" s="46" t="str">
        <f>'Pagina de sistema'!C118</f>
        <v/>
      </c>
      <c r="H132" s="43" t="str">
        <f>'Pagina de sistema'!B118</f>
        <v/>
      </c>
      <c r="J132" s="43"/>
      <c r="K132" s="43"/>
      <c r="L132" s="43"/>
      <c r="M132" s="43"/>
      <c r="N132" s="43"/>
      <c r="O132" s="43"/>
    </row>
    <row r="133">
      <c r="A133" s="40" t="s">
        <v>14</v>
      </c>
      <c r="C133" s="41" t="str">
        <f>'Pagina de sistema'!F119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33" s="4"/>
      <c r="G133" s="46" t="str">
        <f>'Pagina de sistema'!C119</f>
        <v/>
      </c>
      <c r="H133" s="43" t="str">
        <f>'Pagina de sistema'!B119</f>
        <v/>
      </c>
      <c r="J133" s="43"/>
      <c r="K133" s="43"/>
      <c r="L133" s="43"/>
      <c r="M133" s="43"/>
      <c r="N133" s="43"/>
      <c r="O133" s="43"/>
    </row>
    <row r="134">
      <c r="A134" s="40" t="s">
        <v>14</v>
      </c>
      <c r="C134" s="41" t="str">
        <f>'Pagina de sistema'!F120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34" s="4"/>
      <c r="G134" s="46" t="str">
        <f>'Pagina de sistema'!C120</f>
        <v/>
      </c>
      <c r="H134" s="43" t="str">
        <f>'Pagina de sistema'!B120</f>
        <v/>
      </c>
      <c r="J134" s="43"/>
      <c r="K134" s="43"/>
      <c r="L134" s="43"/>
      <c r="M134" s="43"/>
      <c r="N134" s="43"/>
      <c r="O134" s="43"/>
    </row>
    <row r="135">
      <c r="A135" s="40" t="s">
        <v>14</v>
      </c>
      <c r="C135" s="41" t="str">
        <f>'Pagina de sistema'!F121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35" s="4"/>
      <c r="G135" s="46" t="str">
        <f>'Pagina de sistema'!C121</f>
        <v/>
      </c>
      <c r="H135" s="43" t="str">
        <f>'Pagina de sistema'!B121</f>
        <v/>
      </c>
      <c r="J135" s="43"/>
      <c r="K135" s="43"/>
      <c r="L135" s="43"/>
      <c r="M135" s="43"/>
      <c r="N135" s="43"/>
      <c r="O135" s="43"/>
    </row>
    <row r="136">
      <c r="A136" s="40" t="s">
        <v>14</v>
      </c>
      <c r="C136" s="41" t="str">
        <f>'Pagina de sistema'!F122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36" s="4"/>
      <c r="G136" s="46" t="str">
        <f>'Pagina de sistema'!C122</f>
        <v/>
      </c>
      <c r="H136" s="43" t="str">
        <f>'Pagina de sistema'!B122</f>
        <v/>
      </c>
      <c r="J136" s="43"/>
      <c r="K136" s="43"/>
      <c r="L136" s="43"/>
      <c r="M136" s="43"/>
      <c r="N136" s="43"/>
      <c r="O136" s="43"/>
    </row>
    <row r="137">
      <c r="A137" s="40" t="s">
        <v>14</v>
      </c>
      <c r="C137" s="41" t="str">
        <f>'Pagina de sistema'!F123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37" s="4"/>
      <c r="G137" s="46" t="str">
        <f>'Pagina de sistema'!C123</f>
        <v/>
      </c>
      <c r="H137" s="43" t="str">
        <f>'Pagina de sistema'!B123</f>
        <v/>
      </c>
      <c r="J137" s="43"/>
      <c r="K137" s="43"/>
      <c r="L137" s="43"/>
      <c r="M137" s="43"/>
      <c r="N137" s="43"/>
      <c r="O137" s="43"/>
    </row>
    <row r="138">
      <c r="A138" s="40" t="s">
        <v>14</v>
      </c>
      <c r="C138" s="41" t="str">
        <f>'Pagina de sistema'!F124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38" s="4"/>
      <c r="G138" s="46" t="str">
        <f>'Pagina de sistema'!C124</f>
        <v/>
      </c>
      <c r="H138" s="43" t="str">
        <f>'Pagina de sistema'!B124</f>
        <v/>
      </c>
      <c r="J138" s="43"/>
      <c r="K138" s="43"/>
      <c r="L138" s="43"/>
      <c r="M138" s="43"/>
      <c r="N138" s="43"/>
      <c r="O138" s="43"/>
    </row>
    <row r="139">
      <c r="A139" s="40" t="s">
        <v>14</v>
      </c>
      <c r="C139" s="41" t="str">
        <f>'Pagina de sistema'!F125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39" s="4"/>
      <c r="G139" s="46" t="str">
        <f>'Pagina de sistema'!C125</f>
        <v/>
      </c>
      <c r="H139" s="43" t="str">
        <f>'Pagina de sistema'!B125</f>
        <v/>
      </c>
      <c r="J139" s="43"/>
      <c r="K139" s="43"/>
      <c r="L139" s="43"/>
      <c r="M139" s="43"/>
      <c r="N139" s="43"/>
      <c r="O139" s="43"/>
    </row>
    <row r="140">
      <c r="A140" s="40" t="s">
        <v>14</v>
      </c>
      <c r="C140" s="41" t="str">
        <f>'Pagina de sistema'!F126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40" s="4"/>
      <c r="G140" s="46" t="str">
        <f>'Pagina de sistema'!C126</f>
        <v/>
      </c>
      <c r="H140" s="43" t="str">
        <f>'Pagina de sistema'!B126</f>
        <v/>
      </c>
      <c r="J140" s="43"/>
      <c r="K140" s="43"/>
      <c r="L140" s="43"/>
      <c r="M140" s="43"/>
      <c r="N140" s="43"/>
      <c r="O140" s="43"/>
    </row>
    <row r="141">
      <c r="A141" s="40" t="s">
        <v>14</v>
      </c>
      <c r="C141" s="41" t="str">
        <f>'Pagina de sistema'!F127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41" s="4"/>
      <c r="G141" s="46" t="str">
        <f>'Pagina de sistema'!C127</f>
        <v/>
      </c>
      <c r="H141" s="43" t="str">
        <f>'Pagina de sistema'!B127</f>
        <v/>
      </c>
      <c r="J141" s="43"/>
      <c r="K141" s="43"/>
      <c r="L141" s="43"/>
      <c r="M141" s="43"/>
      <c r="N141" s="43"/>
      <c r="O141" s="43"/>
    </row>
    <row r="142">
      <c r="A142" s="40" t="s">
        <v>14</v>
      </c>
      <c r="C142" s="41" t="str">
        <f>'Pagina de sistema'!F128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42" s="4"/>
      <c r="G142" s="46" t="str">
        <f>'Pagina de sistema'!C128</f>
        <v/>
      </c>
      <c r="H142" s="43" t="str">
        <f>'Pagina de sistema'!B128</f>
        <v/>
      </c>
      <c r="J142" s="43"/>
      <c r="K142" s="43"/>
      <c r="L142" s="43"/>
      <c r="M142" s="43"/>
      <c r="N142" s="43"/>
      <c r="O142" s="43"/>
    </row>
    <row r="143">
      <c r="A143" s="40" t="s">
        <v>14</v>
      </c>
      <c r="C143" s="41" t="str">
        <f>'Pagina de sistema'!F129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43" s="4"/>
      <c r="G143" s="46" t="str">
        <f>'Pagina de sistema'!C129</f>
        <v/>
      </c>
      <c r="H143" s="43" t="str">
        <f>'Pagina de sistema'!B129</f>
        <v/>
      </c>
      <c r="J143" s="43"/>
      <c r="K143" s="43"/>
      <c r="L143" s="43"/>
      <c r="M143" s="43"/>
      <c r="N143" s="43"/>
      <c r="O143" s="43"/>
    </row>
    <row r="144">
      <c r="A144" s="40" t="s">
        <v>14</v>
      </c>
      <c r="C144" s="41" t="str">
        <f>'Pagina de sistema'!F130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44" s="4"/>
      <c r="G144" s="46" t="str">
        <f>'Pagina de sistema'!C130</f>
        <v/>
      </c>
      <c r="H144" s="43" t="str">
        <f>'Pagina de sistema'!B130</f>
        <v/>
      </c>
      <c r="J144" s="43"/>
      <c r="K144" s="43"/>
      <c r="L144" s="43"/>
      <c r="M144" s="43"/>
      <c r="N144" s="43"/>
      <c r="O144" s="43"/>
    </row>
    <row r="145">
      <c r="A145" s="40" t="s">
        <v>14</v>
      </c>
      <c r="C145" s="41" t="str">
        <f>'Pagina de sistema'!F131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45" s="4"/>
      <c r="G145" s="46" t="str">
        <f>'Pagina de sistema'!C131</f>
        <v/>
      </c>
      <c r="H145" s="43" t="str">
        <f>'Pagina de sistema'!B131</f>
        <v/>
      </c>
      <c r="J145" s="43"/>
      <c r="K145" s="43"/>
      <c r="L145" s="43"/>
      <c r="M145" s="43"/>
      <c r="N145" s="43"/>
      <c r="O145" s="43"/>
    </row>
    <row r="146">
      <c r="A146" s="40" t="s">
        <v>14</v>
      </c>
      <c r="C146" s="41" t="str">
        <f>'Pagina de sistema'!F132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46" s="4"/>
      <c r="G146" s="46" t="str">
        <f>'Pagina de sistema'!C132</f>
        <v/>
      </c>
      <c r="H146" s="43" t="str">
        <f>'Pagina de sistema'!B132</f>
        <v/>
      </c>
      <c r="J146" s="43"/>
      <c r="K146" s="43"/>
      <c r="L146" s="43"/>
      <c r="M146" s="43"/>
      <c r="N146" s="43"/>
      <c r="O146" s="43"/>
    </row>
    <row r="147">
      <c r="A147" s="40" t="s">
        <v>14</v>
      </c>
      <c r="C147" s="41" t="str">
        <f>'Pagina de sistema'!F133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47" s="4"/>
      <c r="G147" s="46" t="str">
        <f>'Pagina de sistema'!C133</f>
        <v/>
      </c>
      <c r="H147" s="43" t="str">
        <f>'Pagina de sistema'!B133</f>
        <v/>
      </c>
      <c r="J147" s="43"/>
      <c r="K147" s="43"/>
      <c r="L147" s="43"/>
      <c r="M147" s="43"/>
      <c r="N147" s="43"/>
      <c r="O147" s="43"/>
    </row>
    <row r="148">
      <c r="A148" s="40" t="s">
        <v>14</v>
      </c>
      <c r="C148" s="41" t="str">
        <f>'Pagina de sistema'!F134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48" s="4"/>
      <c r="G148" s="46" t="str">
        <f>'Pagina de sistema'!C134</f>
        <v/>
      </c>
      <c r="H148" s="43" t="str">
        <f>'Pagina de sistema'!B134</f>
        <v/>
      </c>
      <c r="J148" s="43"/>
      <c r="K148" s="43"/>
      <c r="L148" s="43"/>
      <c r="M148" s="43"/>
      <c r="N148" s="43"/>
      <c r="O148" s="43"/>
    </row>
    <row r="149">
      <c r="A149" s="40" t="s">
        <v>14</v>
      </c>
      <c r="C149" s="41" t="str">
        <f>'Pagina de sistema'!F135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49" s="4"/>
      <c r="G149" s="46" t="str">
        <f>'Pagina de sistema'!C135</f>
        <v/>
      </c>
      <c r="H149" s="43" t="str">
        <f>'Pagina de sistema'!B135</f>
        <v/>
      </c>
      <c r="J149" s="43"/>
      <c r="K149" s="43"/>
      <c r="L149" s="43"/>
      <c r="M149" s="43"/>
      <c r="N149" s="43"/>
      <c r="O149" s="43"/>
    </row>
    <row r="150">
      <c r="A150" s="40" t="s">
        <v>14</v>
      </c>
      <c r="C150" s="41" t="str">
        <f>'Pagina de sistema'!F136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50" s="4"/>
      <c r="G150" s="46" t="str">
        <f>'Pagina de sistema'!C136</f>
        <v/>
      </c>
      <c r="H150" s="43" t="str">
        <f>'Pagina de sistema'!B136</f>
        <v/>
      </c>
      <c r="J150" s="43"/>
      <c r="K150" s="43"/>
      <c r="L150" s="43"/>
      <c r="M150" s="43"/>
      <c r="N150" s="43"/>
      <c r="O150" s="43"/>
    </row>
    <row r="151">
      <c r="A151" s="40" t="s">
        <v>14</v>
      </c>
      <c r="C151" s="41" t="str">
        <f>'Pagina de sistema'!F137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51" s="4"/>
      <c r="G151" s="46" t="str">
        <f>'Pagina de sistema'!C137</f>
        <v/>
      </c>
      <c r="H151" s="43" t="str">
        <f>'Pagina de sistema'!B137</f>
        <v/>
      </c>
      <c r="J151" s="43"/>
      <c r="K151" s="43"/>
      <c r="L151" s="43"/>
      <c r="M151" s="43"/>
      <c r="N151" s="43"/>
      <c r="O151" s="43"/>
    </row>
    <row r="152">
      <c r="A152" s="40" t="s">
        <v>14</v>
      </c>
      <c r="C152" s="41" t="str">
        <f>'Pagina de sistema'!F138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52" s="4"/>
      <c r="G152" s="46" t="str">
        <f>'Pagina de sistema'!C138</f>
        <v/>
      </c>
      <c r="H152" s="43" t="str">
        <f>'Pagina de sistema'!B138</f>
        <v/>
      </c>
      <c r="J152" s="43"/>
      <c r="K152" s="43"/>
      <c r="L152" s="43"/>
      <c r="M152" s="43"/>
      <c r="N152" s="43"/>
      <c r="O152" s="43"/>
    </row>
    <row r="153">
      <c r="A153" s="40" t="s">
        <v>14</v>
      </c>
      <c r="C153" s="41" t="str">
        <f>'Pagina de sistema'!F139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53" s="4"/>
      <c r="G153" s="46" t="str">
        <f>'Pagina de sistema'!C139</f>
        <v/>
      </c>
      <c r="H153" s="43" t="str">
        <f>'Pagina de sistema'!B139</f>
        <v/>
      </c>
      <c r="J153" s="43"/>
      <c r="K153" s="43"/>
      <c r="L153" s="43"/>
      <c r="M153" s="43"/>
      <c r="N153" s="43"/>
      <c r="O153" s="43"/>
    </row>
    <row r="154">
      <c r="A154" s="40" t="s">
        <v>14</v>
      </c>
      <c r="C154" s="41" t="str">
        <f>'Pagina de sistema'!F140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54" s="4"/>
      <c r="G154" s="46" t="str">
        <f>'Pagina de sistema'!C140</f>
        <v/>
      </c>
      <c r="H154" s="43" t="str">
        <f>'Pagina de sistema'!B140</f>
        <v/>
      </c>
      <c r="J154" s="43"/>
      <c r="K154" s="43"/>
      <c r="L154" s="43"/>
      <c r="M154" s="43"/>
      <c r="N154" s="43"/>
      <c r="O154" s="43"/>
    </row>
    <row r="155">
      <c r="A155" s="40" t="s">
        <v>14</v>
      </c>
      <c r="C155" s="41" t="str">
        <f>'Pagina de sistema'!F141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55" s="4"/>
      <c r="G155" s="46" t="str">
        <f>'Pagina de sistema'!C141</f>
        <v/>
      </c>
      <c r="H155" s="43" t="str">
        <f>'Pagina de sistema'!B141</f>
        <v/>
      </c>
      <c r="J155" s="43"/>
      <c r="K155" s="43"/>
      <c r="L155" s="43"/>
      <c r="M155" s="43"/>
      <c r="N155" s="43"/>
      <c r="O155" s="43"/>
    </row>
    <row r="156">
      <c r="A156" s="40" t="s">
        <v>14</v>
      </c>
      <c r="C156" s="41" t="str">
        <f>'Pagina de sistema'!F142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56" s="4"/>
      <c r="G156" s="46" t="str">
        <f>'Pagina de sistema'!C142</f>
        <v/>
      </c>
      <c r="H156" s="43" t="str">
        <f>'Pagina de sistema'!B142</f>
        <v/>
      </c>
      <c r="J156" s="43"/>
      <c r="K156" s="43"/>
      <c r="L156" s="43"/>
      <c r="M156" s="43"/>
      <c r="N156" s="43"/>
      <c r="O156" s="43"/>
    </row>
    <row r="157">
      <c r="A157" s="40" t="s">
        <v>14</v>
      </c>
      <c r="C157" s="41" t="str">
        <f>'Pagina de sistema'!F143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57" s="4"/>
      <c r="G157" s="46" t="str">
        <f>'Pagina de sistema'!C143</f>
        <v/>
      </c>
      <c r="H157" s="43" t="str">
        <f>'Pagina de sistema'!B143</f>
        <v/>
      </c>
      <c r="J157" s="43"/>
      <c r="K157" s="43"/>
      <c r="L157" s="43"/>
      <c r="M157" s="43"/>
      <c r="N157" s="43"/>
      <c r="O157" s="43"/>
    </row>
    <row r="158">
      <c r="A158" s="40" t="s">
        <v>14</v>
      </c>
      <c r="C158" s="41" t="str">
        <f>'Pagina de sistema'!F144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58" s="4"/>
      <c r="G158" s="46" t="str">
        <f>'Pagina de sistema'!C144</f>
        <v/>
      </c>
      <c r="H158" s="43" t="str">
        <f>'Pagina de sistema'!B144</f>
        <v/>
      </c>
      <c r="J158" s="43"/>
      <c r="K158" s="43"/>
      <c r="L158" s="43"/>
      <c r="M158" s="43"/>
      <c r="N158" s="43"/>
      <c r="O158" s="43"/>
    </row>
    <row r="159">
      <c r="A159" s="40" t="s">
        <v>14</v>
      </c>
      <c r="C159" s="41" t="str">
        <f>'Pagina de sistema'!F145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59" s="4"/>
      <c r="G159" s="46" t="str">
        <f>'Pagina de sistema'!C145</f>
        <v/>
      </c>
      <c r="H159" s="43" t="str">
        <f>'Pagina de sistema'!B145</f>
        <v/>
      </c>
      <c r="J159" s="43"/>
      <c r="K159" s="43"/>
      <c r="L159" s="43"/>
      <c r="M159" s="43"/>
      <c r="N159" s="43"/>
      <c r="O159" s="43"/>
    </row>
    <row r="160">
      <c r="A160" s="40" t="s">
        <v>14</v>
      </c>
      <c r="C160" s="41" t="str">
        <f>'Pagina de sistema'!F146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60" s="4"/>
      <c r="G160" s="46" t="str">
        <f>'Pagina de sistema'!C146</f>
        <v/>
      </c>
      <c r="H160" s="43" t="str">
        <f>'Pagina de sistema'!B146</f>
        <v/>
      </c>
      <c r="J160" s="43"/>
      <c r="K160" s="43"/>
      <c r="L160" s="43"/>
      <c r="M160" s="43"/>
      <c r="N160" s="43"/>
      <c r="O160" s="43"/>
    </row>
    <row r="161">
      <c r="A161" s="40" t="s">
        <v>14</v>
      </c>
      <c r="C161" s="41" t="str">
        <f>'Pagina de sistema'!F147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61" s="4"/>
      <c r="G161" s="46" t="str">
        <f>'Pagina de sistema'!C147</f>
        <v/>
      </c>
      <c r="H161" s="43" t="str">
        <f>'Pagina de sistema'!B147</f>
        <v/>
      </c>
      <c r="J161" s="43"/>
      <c r="K161" s="43"/>
      <c r="L161" s="43"/>
      <c r="M161" s="43"/>
      <c r="N161" s="43"/>
      <c r="O161" s="43"/>
    </row>
    <row r="162">
      <c r="A162" s="40" t="s">
        <v>14</v>
      </c>
      <c r="C162" s="41" t="str">
        <f>'Pagina de sistema'!F148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62" s="4"/>
      <c r="G162" s="46" t="str">
        <f>'Pagina de sistema'!C148</f>
        <v/>
      </c>
      <c r="H162" s="43" t="str">
        <f>'Pagina de sistema'!B148</f>
        <v/>
      </c>
      <c r="J162" s="43"/>
      <c r="K162" s="43"/>
      <c r="L162" s="43"/>
      <c r="M162" s="43"/>
      <c r="N162" s="43"/>
      <c r="O162" s="43"/>
    </row>
    <row r="163">
      <c r="A163" s="40" t="s">
        <v>14</v>
      </c>
      <c r="C163" s="41" t="str">
        <f>'Pagina de sistema'!F149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63" s="4"/>
      <c r="G163" s="46" t="str">
        <f>'Pagina de sistema'!C149</f>
        <v/>
      </c>
      <c r="H163" s="43" t="str">
        <f>'Pagina de sistema'!B149</f>
        <v/>
      </c>
      <c r="J163" s="43"/>
      <c r="K163" s="43"/>
      <c r="L163" s="43"/>
      <c r="M163" s="43"/>
      <c r="N163" s="43"/>
      <c r="O163" s="43"/>
    </row>
    <row r="164">
      <c r="A164" s="40" t="s">
        <v>14</v>
      </c>
      <c r="C164" s="41" t="str">
        <f>'Pagina de sistema'!F150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64" s="4"/>
      <c r="G164" s="46" t="str">
        <f>'Pagina de sistema'!C150</f>
        <v/>
      </c>
      <c r="H164" s="43" t="str">
        <f>'Pagina de sistema'!B150</f>
        <v/>
      </c>
      <c r="J164" s="43"/>
      <c r="K164" s="43"/>
      <c r="L164" s="43"/>
      <c r="M164" s="43"/>
      <c r="N164" s="43"/>
      <c r="O164" s="43"/>
    </row>
    <row r="165">
      <c r="A165" s="40" t="s">
        <v>14</v>
      </c>
      <c r="C165" s="41" t="str">
        <f>'Pagina de sistema'!F151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65" s="4"/>
      <c r="G165" s="46" t="str">
        <f>'Pagina de sistema'!C151</f>
        <v/>
      </c>
      <c r="H165" s="43" t="str">
        <f>'Pagina de sistema'!B151</f>
        <v/>
      </c>
      <c r="J165" s="43"/>
      <c r="K165" s="43"/>
      <c r="L165" s="43"/>
      <c r="M165" s="43"/>
      <c r="N165" s="43"/>
      <c r="O165" s="43"/>
    </row>
    <row r="166">
      <c r="A166" s="40" t="s">
        <v>14</v>
      </c>
      <c r="C166" s="41" t="str">
        <f>'Pagina de sistema'!F152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66" s="4"/>
      <c r="G166" s="46" t="str">
        <f>'Pagina de sistema'!C152</f>
        <v/>
      </c>
      <c r="H166" s="43" t="str">
        <f>'Pagina de sistema'!B152</f>
        <v/>
      </c>
      <c r="J166" s="43"/>
      <c r="K166" s="43"/>
      <c r="L166" s="43"/>
      <c r="M166" s="43"/>
      <c r="N166" s="43"/>
      <c r="O166" s="43"/>
    </row>
    <row r="167">
      <c r="A167" s="40" t="s">
        <v>14</v>
      </c>
      <c r="C167" s="41" t="str">
        <f>'Pagina de sistema'!F153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67" s="4"/>
      <c r="G167" s="46" t="str">
        <f>'Pagina de sistema'!C153</f>
        <v/>
      </c>
      <c r="H167" s="43" t="str">
        <f>'Pagina de sistema'!B153</f>
        <v/>
      </c>
      <c r="J167" s="43"/>
      <c r="K167" s="43"/>
      <c r="L167" s="43"/>
      <c r="M167" s="43"/>
      <c r="N167" s="43"/>
      <c r="O167" s="43"/>
    </row>
    <row r="168">
      <c r="A168" s="40" t="s">
        <v>14</v>
      </c>
      <c r="C168" s="41" t="str">
        <f>'Pagina de sistema'!F154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68" s="4"/>
      <c r="G168" s="46" t="str">
        <f>'Pagina de sistema'!C154</f>
        <v/>
      </c>
      <c r="H168" s="43" t="str">
        <f>'Pagina de sistema'!B154</f>
        <v/>
      </c>
      <c r="J168" s="43"/>
      <c r="K168" s="43"/>
      <c r="L168" s="43"/>
      <c r="M168" s="43"/>
      <c r="N168" s="43"/>
      <c r="O168" s="43"/>
    </row>
    <row r="169">
      <c r="A169" s="40" t="s">
        <v>14</v>
      </c>
      <c r="C169" s="41" t="str">
        <f>'Pagina de sistema'!F155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69" s="4"/>
      <c r="G169" s="46" t="str">
        <f>'Pagina de sistema'!C155</f>
        <v/>
      </c>
      <c r="H169" s="43" t="str">
        <f>'Pagina de sistema'!B155</f>
        <v/>
      </c>
      <c r="J169" s="43"/>
      <c r="K169" s="43"/>
      <c r="L169" s="43"/>
      <c r="M169" s="43"/>
      <c r="N169" s="43"/>
      <c r="O169" s="43"/>
    </row>
    <row r="170">
      <c r="A170" s="40" t="s">
        <v>14</v>
      </c>
      <c r="C170" s="41" t="str">
        <f>'Pagina de sistema'!F156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70" s="4"/>
      <c r="G170" s="46" t="str">
        <f>'Pagina de sistema'!C156</f>
        <v/>
      </c>
      <c r="H170" s="43" t="str">
        <f>'Pagina de sistema'!B156</f>
        <v/>
      </c>
      <c r="J170" s="43"/>
      <c r="K170" s="43"/>
      <c r="L170" s="43"/>
      <c r="M170" s="43"/>
      <c r="N170" s="43"/>
      <c r="O170" s="43"/>
    </row>
    <row r="171">
      <c r="A171" s="40" t="s">
        <v>14</v>
      </c>
      <c r="C171" s="41" t="str">
        <f>'Pagina de sistema'!F157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71" s="4"/>
      <c r="G171" s="46" t="str">
        <f>'Pagina de sistema'!C157</f>
        <v/>
      </c>
      <c r="H171" s="43" t="str">
        <f>'Pagina de sistema'!B157</f>
        <v/>
      </c>
      <c r="J171" s="43"/>
      <c r="K171" s="43"/>
      <c r="L171" s="43"/>
      <c r="M171" s="43"/>
      <c r="N171" s="43"/>
      <c r="O171" s="43"/>
    </row>
    <row r="172">
      <c r="A172" s="40" t="s">
        <v>14</v>
      </c>
      <c r="C172" s="41" t="str">
        <f>'Pagina de sistema'!F158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72" s="4"/>
      <c r="G172" s="46" t="str">
        <f>'Pagina de sistema'!C158</f>
        <v/>
      </c>
      <c r="H172" s="43" t="str">
        <f>'Pagina de sistema'!B158</f>
        <v/>
      </c>
      <c r="J172" s="43"/>
      <c r="K172" s="43"/>
      <c r="L172" s="43"/>
      <c r="M172" s="43"/>
      <c r="N172" s="43"/>
      <c r="O172" s="43"/>
    </row>
    <row r="173">
      <c r="A173" s="40" t="s">
        <v>14</v>
      </c>
      <c r="C173" s="41" t="str">
        <f>'Pagina de sistema'!F159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73" s="4"/>
      <c r="G173" s="46" t="str">
        <f>'Pagina de sistema'!C159</f>
        <v/>
      </c>
      <c r="H173" s="43" t="str">
        <f>'Pagina de sistema'!B159</f>
        <v/>
      </c>
      <c r="J173" s="43"/>
      <c r="K173" s="43"/>
      <c r="L173" s="43"/>
      <c r="M173" s="43"/>
      <c r="N173" s="43"/>
      <c r="O173" s="43"/>
    </row>
    <row r="174">
      <c r="A174" s="40" t="s">
        <v>14</v>
      </c>
      <c r="C174" s="41" t="str">
        <f>'Pagina de sistema'!F160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74" s="4"/>
      <c r="G174" s="46" t="str">
        <f>'Pagina de sistema'!C160</f>
        <v/>
      </c>
      <c r="H174" s="43" t="str">
        <f>'Pagina de sistema'!B160</f>
        <v/>
      </c>
      <c r="J174" s="43"/>
      <c r="K174" s="43"/>
      <c r="L174" s="43"/>
      <c r="M174" s="43"/>
      <c r="N174" s="43"/>
      <c r="O174" s="43"/>
    </row>
    <row r="175">
      <c r="A175" s="40" t="s">
        <v>14</v>
      </c>
      <c r="C175" s="41" t="str">
        <f>'Pagina de sistema'!F161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75" s="4"/>
      <c r="G175" s="46" t="str">
        <f>'Pagina de sistema'!C161</f>
        <v/>
      </c>
      <c r="H175" s="43" t="str">
        <f>'Pagina de sistema'!B161</f>
        <v/>
      </c>
      <c r="J175" s="43"/>
      <c r="K175" s="43"/>
      <c r="L175" s="43"/>
      <c r="M175" s="43"/>
      <c r="N175" s="43"/>
      <c r="O175" s="43"/>
    </row>
    <row r="176">
      <c r="A176" s="40" t="s">
        <v>14</v>
      </c>
      <c r="C176" s="41" t="str">
        <f>'Pagina de sistema'!F162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76" s="4"/>
      <c r="G176" s="46" t="str">
        <f>'Pagina de sistema'!C162</f>
        <v/>
      </c>
      <c r="H176" s="43" t="str">
        <f>'Pagina de sistema'!B162</f>
        <v/>
      </c>
      <c r="J176" s="43"/>
      <c r="K176" s="43"/>
      <c r="L176" s="43"/>
      <c r="M176" s="43"/>
      <c r="N176" s="43"/>
      <c r="O176" s="43"/>
    </row>
    <row r="177">
      <c r="A177" s="40" t="s">
        <v>14</v>
      </c>
      <c r="C177" s="41" t="str">
        <f>'Pagina de sistema'!F163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77" s="4"/>
      <c r="G177" s="46" t="str">
        <f>'Pagina de sistema'!C163</f>
        <v/>
      </c>
      <c r="H177" s="43" t="str">
        <f>'Pagina de sistema'!B163</f>
        <v/>
      </c>
      <c r="J177" s="43"/>
      <c r="K177" s="43"/>
      <c r="L177" s="43"/>
      <c r="M177" s="43"/>
      <c r="N177" s="43"/>
      <c r="O177" s="43"/>
    </row>
    <row r="178">
      <c r="A178" s="40" t="s">
        <v>14</v>
      </c>
      <c r="C178" s="41" t="str">
        <f>'Pagina de sistema'!F164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78" s="4"/>
      <c r="G178" s="46" t="str">
        <f>'Pagina de sistema'!C164</f>
        <v/>
      </c>
      <c r="H178" s="43" t="str">
        <f>'Pagina de sistema'!B164</f>
        <v/>
      </c>
      <c r="J178" s="43"/>
      <c r="K178" s="43"/>
      <c r="L178" s="43"/>
      <c r="M178" s="43"/>
      <c r="N178" s="43"/>
      <c r="O178" s="43"/>
    </row>
    <row r="179">
      <c r="A179" s="40" t="s">
        <v>14</v>
      </c>
      <c r="C179" s="41" t="str">
        <f>'Pagina de sistema'!F165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79" s="4"/>
      <c r="G179" s="46" t="str">
        <f>'Pagina de sistema'!C165</f>
        <v/>
      </c>
      <c r="H179" s="43" t="str">
        <f>'Pagina de sistema'!B165</f>
        <v/>
      </c>
      <c r="J179" s="43"/>
      <c r="K179" s="43"/>
      <c r="L179" s="43"/>
      <c r="M179" s="43"/>
      <c r="N179" s="43"/>
      <c r="O179" s="43"/>
    </row>
    <row r="180">
      <c r="A180" s="40" t="s">
        <v>14</v>
      </c>
      <c r="C180" s="41" t="str">
        <f>'Pagina de sistema'!F166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80" s="4"/>
      <c r="G180" s="46" t="str">
        <f>'Pagina de sistema'!C166</f>
        <v/>
      </c>
      <c r="H180" s="43" t="str">
        <f>'Pagina de sistema'!B166</f>
        <v/>
      </c>
      <c r="J180" s="43"/>
      <c r="K180" s="43"/>
      <c r="L180" s="43"/>
      <c r="M180" s="43"/>
      <c r="N180" s="43"/>
      <c r="O180" s="43"/>
    </row>
    <row r="181">
      <c r="A181" s="40" t="s">
        <v>14</v>
      </c>
      <c r="C181" s="41" t="str">
        <f>'Pagina de sistema'!F167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81" s="4"/>
      <c r="G181" s="46" t="str">
        <f>'Pagina de sistema'!C167</f>
        <v/>
      </c>
      <c r="H181" s="43" t="str">
        <f>'Pagina de sistema'!B167</f>
        <v/>
      </c>
      <c r="J181" s="43"/>
      <c r="K181" s="43"/>
      <c r="L181" s="43"/>
      <c r="M181" s="43"/>
      <c r="N181" s="43"/>
      <c r="O181" s="43"/>
    </row>
    <row r="182">
      <c r="A182" s="40" t="s">
        <v>14</v>
      </c>
      <c r="C182" s="41" t="str">
        <f>'Pagina de sistema'!F168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82" s="4"/>
      <c r="G182" s="46" t="str">
        <f>'Pagina de sistema'!C168</f>
        <v/>
      </c>
      <c r="H182" s="43" t="str">
        <f>'Pagina de sistema'!B168</f>
        <v/>
      </c>
      <c r="J182" s="43"/>
      <c r="K182" s="43"/>
      <c r="L182" s="43"/>
      <c r="M182" s="43"/>
      <c r="N182" s="43"/>
      <c r="O182" s="43"/>
    </row>
    <row r="183">
      <c r="A183" s="40" t="s">
        <v>14</v>
      </c>
      <c r="C183" s="41" t="str">
        <f>'Pagina de sistema'!F169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83" s="4"/>
      <c r="G183" s="46" t="str">
        <f>'Pagina de sistema'!C169</f>
        <v/>
      </c>
      <c r="H183" s="43" t="str">
        <f>'Pagina de sistema'!B169</f>
        <v/>
      </c>
      <c r="J183" s="43"/>
      <c r="K183" s="43"/>
      <c r="L183" s="43"/>
      <c r="M183" s="43"/>
      <c r="N183" s="43"/>
      <c r="O183" s="43"/>
    </row>
    <row r="184">
      <c r="A184" s="40" t="s">
        <v>14</v>
      </c>
      <c r="C184" s="41" t="str">
        <f>'Pagina de sistema'!F170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84" s="4"/>
      <c r="G184" s="46" t="str">
        <f>'Pagina de sistema'!C170</f>
        <v/>
      </c>
      <c r="H184" s="43" t="str">
        <f>'Pagina de sistema'!B170</f>
        <v/>
      </c>
      <c r="J184" s="43"/>
      <c r="K184" s="43"/>
      <c r="L184" s="43"/>
      <c r="M184" s="43"/>
      <c r="N184" s="43"/>
      <c r="O184" s="43"/>
    </row>
    <row r="185">
      <c r="A185" s="40" t="s">
        <v>14</v>
      </c>
      <c r="C185" s="41" t="str">
        <f>'Pagina de sistema'!F171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85" s="4"/>
      <c r="G185" s="46" t="str">
        <f>'Pagina de sistema'!C171</f>
        <v/>
      </c>
      <c r="H185" s="43" t="str">
        <f>'Pagina de sistema'!B171</f>
        <v/>
      </c>
      <c r="J185" s="43"/>
      <c r="K185" s="43"/>
      <c r="L185" s="43"/>
      <c r="M185" s="43"/>
      <c r="N185" s="43"/>
      <c r="O185" s="43"/>
    </row>
    <row r="186">
      <c r="A186" s="40" t="s">
        <v>14</v>
      </c>
      <c r="C186" s="41" t="str">
        <f>'Pagina de sistema'!F172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86" s="4"/>
      <c r="G186" s="46" t="str">
        <f>'Pagina de sistema'!C172</f>
        <v/>
      </c>
      <c r="H186" s="43" t="str">
        <f>'Pagina de sistema'!B172</f>
        <v/>
      </c>
      <c r="J186" s="43"/>
      <c r="K186" s="43"/>
      <c r="L186" s="43"/>
      <c r="M186" s="43"/>
      <c r="N186" s="43"/>
      <c r="O186" s="43"/>
    </row>
    <row r="187">
      <c r="A187" s="40" t="s">
        <v>14</v>
      </c>
      <c r="C187" s="41" t="str">
        <f>'Pagina de sistema'!F173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87" s="4"/>
      <c r="G187" s="46" t="str">
        <f>'Pagina de sistema'!C173</f>
        <v/>
      </c>
      <c r="H187" s="43" t="str">
        <f>'Pagina de sistema'!B173</f>
        <v/>
      </c>
      <c r="J187" s="43"/>
      <c r="K187" s="43"/>
      <c r="L187" s="43"/>
      <c r="M187" s="43"/>
      <c r="N187" s="43"/>
      <c r="O187" s="43"/>
    </row>
    <row r="188">
      <c r="A188" s="40" t="s">
        <v>14</v>
      </c>
      <c r="C188" s="41" t="str">
        <f>'Pagina de sistema'!F174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88" s="4"/>
      <c r="G188" s="46" t="str">
        <f>'Pagina de sistema'!C174</f>
        <v/>
      </c>
      <c r="H188" s="43" t="str">
        <f>'Pagina de sistema'!B174</f>
        <v/>
      </c>
      <c r="J188" s="43"/>
      <c r="K188" s="43"/>
      <c r="L188" s="43"/>
      <c r="M188" s="43"/>
      <c r="N188" s="43"/>
      <c r="O188" s="43"/>
    </row>
    <row r="189">
      <c r="A189" s="40" t="s">
        <v>14</v>
      </c>
      <c r="C189" s="41" t="str">
        <f>'Pagina de sistema'!F175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89" s="4"/>
      <c r="G189" s="46" t="str">
        <f>'Pagina de sistema'!C175</f>
        <v/>
      </c>
      <c r="H189" s="43" t="str">
        <f>'Pagina de sistema'!B175</f>
        <v/>
      </c>
      <c r="J189" s="43"/>
      <c r="K189" s="43"/>
      <c r="L189" s="43"/>
      <c r="M189" s="43"/>
      <c r="N189" s="43"/>
      <c r="O189" s="43"/>
    </row>
    <row r="190">
      <c r="A190" s="40" t="s">
        <v>14</v>
      </c>
      <c r="C190" s="41" t="str">
        <f>'Pagina de sistema'!F176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90" s="4"/>
      <c r="G190" s="46" t="str">
        <f>'Pagina de sistema'!C176</f>
        <v/>
      </c>
      <c r="H190" s="43" t="str">
        <f>'Pagina de sistema'!B176</f>
        <v/>
      </c>
      <c r="J190" s="43"/>
      <c r="K190" s="43"/>
      <c r="L190" s="43"/>
      <c r="M190" s="43"/>
      <c r="N190" s="43"/>
      <c r="O190" s="43"/>
    </row>
    <row r="191">
      <c r="A191" s="40" t="s">
        <v>14</v>
      </c>
      <c r="C191" s="41" t="str">
        <f>'Pagina de sistema'!F177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91" s="4"/>
      <c r="G191" s="46" t="str">
        <f>'Pagina de sistema'!C177</f>
        <v/>
      </c>
      <c r="H191" s="43" t="str">
        <f>'Pagina de sistema'!B177</f>
        <v/>
      </c>
      <c r="J191" s="43"/>
      <c r="K191" s="43"/>
      <c r="L191" s="43"/>
      <c r="M191" s="43"/>
      <c r="N191" s="43"/>
      <c r="O191" s="43"/>
    </row>
    <row r="192">
      <c r="A192" s="40" t="s">
        <v>14</v>
      </c>
      <c r="C192" s="41" t="str">
        <f>'Pagina de sistema'!F178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92" s="4"/>
      <c r="G192" s="46" t="str">
        <f>'Pagina de sistema'!C178</f>
        <v/>
      </c>
      <c r="H192" s="43" t="str">
        <f>'Pagina de sistema'!B178</f>
        <v/>
      </c>
      <c r="J192" s="43"/>
      <c r="K192" s="43"/>
      <c r="L192" s="43"/>
      <c r="M192" s="43"/>
      <c r="N192" s="43"/>
      <c r="O192" s="43"/>
    </row>
    <row r="193">
      <c r="A193" s="40" t="s">
        <v>14</v>
      </c>
      <c r="C193" s="41" t="str">
        <f>'Pagina de sistema'!F179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93" s="4"/>
      <c r="G193" s="46" t="str">
        <f>'Pagina de sistema'!C179</f>
        <v/>
      </c>
      <c r="H193" s="43" t="str">
        <f>'Pagina de sistema'!B179</f>
        <v/>
      </c>
      <c r="J193" s="43"/>
      <c r="K193" s="43"/>
      <c r="L193" s="43"/>
      <c r="M193" s="43"/>
      <c r="N193" s="43"/>
      <c r="O193" s="43"/>
    </row>
    <row r="194">
      <c r="A194" s="40" t="s">
        <v>14</v>
      </c>
      <c r="C194" s="41" t="str">
        <f>'Pagina de sistema'!F180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94" s="4"/>
      <c r="G194" s="46" t="str">
        <f>'Pagina de sistema'!C180</f>
        <v/>
      </c>
      <c r="H194" s="43" t="str">
        <f>'Pagina de sistema'!B180</f>
        <v/>
      </c>
      <c r="J194" s="43"/>
      <c r="K194" s="43"/>
      <c r="L194" s="43"/>
      <c r="M194" s="43"/>
      <c r="N194" s="43"/>
      <c r="O194" s="43"/>
    </row>
    <row r="195">
      <c r="A195" s="40" t="s">
        <v>14</v>
      </c>
      <c r="C195" s="41" t="str">
        <f>'Pagina de sistema'!F181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95" s="4"/>
      <c r="G195" s="46" t="str">
        <f>'Pagina de sistema'!C181</f>
        <v/>
      </c>
      <c r="H195" s="43" t="str">
        <f>'Pagina de sistema'!B181</f>
        <v/>
      </c>
      <c r="J195" s="43"/>
      <c r="K195" s="43"/>
      <c r="L195" s="43"/>
      <c r="M195" s="43"/>
      <c r="N195" s="43"/>
      <c r="O195" s="43"/>
    </row>
    <row r="196">
      <c r="A196" s="40" t="s">
        <v>14</v>
      </c>
      <c r="C196" s="41" t="str">
        <f>'Pagina de sistema'!F182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96" s="4"/>
      <c r="G196" s="46" t="str">
        <f>'Pagina de sistema'!C182</f>
        <v/>
      </c>
      <c r="H196" s="43" t="str">
        <f>'Pagina de sistema'!B182</f>
        <v/>
      </c>
      <c r="J196" s="43"/>
      <c r="K196" s="43"/>
      <c r="L196" s="43"/>
      <c r="M196" s="43"/>
      <c r="N196" s="43"/>
      <c r="O196" s="43"/>
    </row>
    <row r="197">
      <c r="A197" s="40" t="s">
        <v>14</v>
      </c>
      <c r="C197" s="41" t="str">
        <f>'Pagina de sistema'!F183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97" s="4"/>
      <c r="G197" s="46" t="str">
        <f>'Pagina de sistema'!C183</f>
        <v/>
      </c>
      <c r="H197" s="43" t="str">
        <f>'Pagina de sistema'!B183</f>
        <v/>
      </c>
      <c r="J197" s="43"/>
      <c r="K197" s="43"/>
      <c r="L197" s="43"/>
      <c r="M197" s="43"/>
      <c r="N197" s="43"/>
      <c r="O197" s="43"/>
    </row>
    <row r="198">
      <c r="A198" s="40" t="s">
        <v>14</v>
      </c>
      <c r="C198" s="41" t="str">
        <f>'Pagina de sistema'!F184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98" s="4"/>
      <c r="G198" s="46" t="str">
        <f>'Pagina de sistema'!C184</f>
        <v/>
      </c>
      <c r="H198" s="43" t="str">
        <f>'Pagina de sistema'!B184</f>
        <v/>
      </c>
      <c r="J198" s="43"/>
      <c r="K198" s="43"/>
      <c r="L198" s="43"/>
      <c r="M198" s="43"/>
      <c r="N198" s="43"/>
      <c r="O198" s="43"/>
    </row>
    <row r="199">
      <c r="A199" s="40" t="s">
        <v>14</v>
      </c>
      <c r="C199" s="41" t="str">
        <f>'Pagina de sistema'!F185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99" s="4"/>
      <c r="G199" s="46" t="str">
        <f>'Pagina de sistema'!C185</f>
        <v/>
      </c>
      <c r="H199" s="43" t="str">
        <f>'Pagina de sistema'!B185</f>
        <v/>
      </c>
      <c r="J199" s="43"/>
      <c r="K199" s="43"/>
      <c r="L199" s="43"/>
      <c r="M199" s="43"/>
      <c r="N199" s="43"/>
      <c r="O199" s="43"/>
    </row>
    <row r="200">
      <c r="A200" s="40" t="s">
        <v>14</v>
      </c>
      <c r="C200" s="41" t="str">
        <f>'Pagina de sistema'!F186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00" s="4"/>
      <c r="G200" s="46" t="str">
        <f>'Pagina de sistema'!C186</f>
        <v/>
      </c>
      <c r="H200" s="43" t="str">
        <f>'Pagina de sistema'!B186</f>
        <v/>
      </c>
      <c r="J200" s="43"/>
      <c r="K200" s="43"/>
      <c r="L200" s="43"/>
      <c r="M200" s="43"/>
      <c r="N200" s="43"/>
      <c r="O200" s="43"/>
    </row>
    <row r="201">
      <c r="A201" s="40" t="s">
        <v>14</v>
      </c>
      <c r="C201" s="41" t="str">
        <f>'Pagina de sistema'!F187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01" s="4"/>
      <c r="G201" s="46" t="str">
        <f>'Pagina de sistema'!C187</f>
        <v/>
      </c>
      <c r="H201" s="43" t="str">
        <f>'Pagina de sistema'!B187</f>
        <v/>
      </c>
      <c r="J201" s="43"/>
      <c r="K201" s="43"/>
      <c r="L201" s="43"/>
      <c r="M201" s="43"/>
      <c r="N201" s="43"/>
      <c r="O201" s="43"/>
    </row>
    <row r="202">
      <c r="A202" s="40" t="s">
        <v>14</v>
      </c>
      <c r="C202" s="41" t="str">
        <f>'Pagina de sistema'!F188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02" s="4"/>
      <c r="G202" s="46" t="str">
        <f>'Pagina de sistema'!C188</f>
        <v/>
      </c>
      <c r="H202" s="43" t="str">
        <f>'Pagina de sistema'!B188</f>
        <v/>
      </c>
      <c r="J202" s="43"/>
      <c r="K202" s="43"/>
      <c r="L202" s="43"/>
      <c r="M202" s="43"/>
      <c r="N202" s="43"/>
      <c r="O202" s="43"/>
    </row>
    <row r="203">
      <c r="A203" s="40" t="s">
        <v>14</v>
      </c>
      <c r="C203" s="41" t="str">
        <f>'Pagina de sistema'!F189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03" s="4"/>
      <c r="G203" s="46" t="str">
        <f>'Pagina de sistema'!C189</f>
        <v/>
      </c>
      <c r="H203" s="43" t="str">
        <f>'Pagina de sistema'!B189</f>
        <v/>
      </c>
      <c r="J203" s="43"/>
      <c r="K203" s="43"/>
      <c r="L203" s="43"/>
      <c r="M203" s="43"/>
      <c r="N203" s="43"/>
      <c r="O203" s="43"/>
    </row>
    <row r="204">
      <c r="A204" s="40" t="s">
        <v>14</v>
      </c>
      <c r="C204" s="41" t="str">
        <f>'Pagina de sistema'!F190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04" s="4"/>
      <c r="G204" s="46" t="str">
        <f>'Pagina de sistema'!C190</f>
        <v/>
      </c>
      <c r="H204" s="43" t="str">
        <f>'Pagina de sistema'!B190</f>
        <v/>
      </c>
      <c r="J204" s="43"/>
      <c r="K204" s="43"/>
      <c r="L204" s="43"/>
      <c r="M204" s="43"/>
      <c r="N204" s="43"/>
      <c r="O204" s="43"/>
    </row>
    <row r="205">
      <c r="A205" s="40" t="s">
        <v>14</v>
      </c>
      <c r="C205" s="41" t="str">
        <f>'Pagina de sistema'!F191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05" s="4"/>
      <c r="G205" s="46" t="str">
        <f>'Pagina de sistema'!C191</f>
        <v/>
      </c>
      <c r="H205" s="43" t="str">
        <f>'Pagina de sistema'!B191</f>
        <v/>
      </c>
      <c r="J205" s="43"/>
      <c r="K205" s="43"/>
      <c r="L205" s="43"/>
      <c r="M205" s="43"/>
      <c r="N205" s="43"/>
      <c r="O205" s="43"/>
    </row>
    <row r="206">
      <c r="A206" s="40" t="s">
        <v>14</v>
      </c>
      <c r="C206" s="41" t="str">
        <f>'Pagina de sistema'!F192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06" s="4"/>
      <c r="G206" s="46" t="str">
        <f>'Pagina de sistema'!C192</f>
        <v/>
      </c>
      <c r="H206" s="43" t="str">
        <f>'Pagina de sistema'!B192</f>
        <v/>
      </c>
      <c r="J206" s="43"/>
      <c r="K206" s="43"/>
      <c r="L206" s="43"/>
      <c r="M206" s="43"/>
      <c r="N206" s="43"/>
      <c r="O206" s="43"/>
    </row>
    <row r="207">
      <c r="A207" s="40" t="s">
        <v>14</v>
      </c>
      <c r="C207" s="41" t="str">
        <f>'Pagina de sistema'!F193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07" s="4"/>
      <c r="G207" s="46" t="str">
        <f>'Pagina de sistema'!C193</f>
        <v/>
      </c>
      <c r="H207" s="43" t="str">
        <f>'Pagina de sistema'!B193</f>
        <v/>
      </c>
      <c r="J207" s="43"/>
      <c r="K207" s="43"/>
      <c r="L207" s="43"/>
      <c r="M207" s="43"/>
      <c r="N207" s="43"/>
      <c r="O207" s="43"/>
    </row>
    <row r="208">
      <c r="A208" s="40" t="s">
        <v>14</v>
      </c>
      <c r="C208" s="41" t="str">
        <f>'Pagina de sistema'!F194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08" s="4"/>
      <c r="G208" s="46" t="str">
        <f>'Pagina de sistema'!C194</f>
        <v/>
      </c>
      <c r="H208" s="43" t="str">
        <f>'Pagina de sistema'!B194</f>
        <v/>
      </c>
      <c r="J208" s="43"/>
      <c r="K208" s="43"/>
      <c r="L208" s="43"/>
      <c r="M208" s="43"/>
      <c r="N208" s="43"/>
      <c r="O208" s="43"/>
    </row>
    <row r="209">
      <c r="A209" s="40" t="s">
        <v>14</v>
      </c>
      <c r="C209" s="41" t="str">
        <f>'Pagina de sistema'!F195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09" s="4"/>
      <c r="G209" s="46" t="str">
        <f>'Pagina de sistema'!C195</f>
        <v/>
      </c>
      <c r="H209" s="43" t="str">
        <f>'Pagina de sistema'!B195</f>
        <v/>
      </c>
      <c r="J209" s="43"/>
      <c r="K209" s="43"/>
      <c r="L209" s="43"/>
      <c r="M209" s="43"/>
      <c r="N209" s="43"/>
      <c r="O209" s="43"/>
    </row>
    <row r="210">
      <c r="A210" s="40" t="s">
        <v>14</v>
      </c>
      <c r="C210" s="41" t="str">
        <f>'Pagina de sistema'!F196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10" s="4"/>
      <c r="G210" s="46" t="str">
        <f>'Pagina de sistema'!C196</f>
        <v/>
      </c>
      <c r="H210" s="43" t="str">
        <f>'Pagina de sistema'!B196</f>
        <v/>
      </c>
      <c r="J210" s="43"/>
      <c r="K210" s="43"/>
      <c r="L210" s="43"/>
      <c r="M210" s="43"/>
      <c r="N210" s="43"/>
      <c r="O210" s="43"/>
    </row>
    <row r="211">
      <c r="A211" s="40" t="s">
        <v>14</v>
      </c>
      <c r="C211" s="41" t="str">
        <f>'Pagina de sistema'!F197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11" s="4"/>
      <c r="G211" s="46" t="str">
        <f>'Pagina de sistema'!C197</f>
        <v/>
      </c>
      <c r="H211" s="43" t="str">
        <f>'Pagina de sistema'!B197</f>
        <v/>
      </c>
      <c r="J211" s="43"/>
      <c r="K211" s="43"/>
      <c r="L211" s="43"/>
      <c r="M211" s="43"/>
      <c r="N211" s="43"/>
      <c r="O211" s="43"/>
    </row>
    <row r="212">
      <c r="A212" s="40" t="s">
        <v>14</v>
      </c>
      <c r="C212" s="41" t="str">
        <f>'Pagina de sistema'!F198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12" s="4"/>
      <c r="G212" s="46" t="str">
        <f>'Pagina de sistema'!C198</f>
        <v/>
      </c>
      <c r="H212" s="43" t="str">
        <f>'Pagina de sistema'!B198</f>
        <v/>
      </c>
      <c r="J212" s="43"/>
      <c r="K212" s="43"/>
      <c r="L212" s="43"/>
      <c r="M212" s="43"/>
      <c r="N212" s="43"/>
      <c r="O212" s="43"/>
    </row>
    <row r="213">
      <c r="A213" s="40" t="s">
        <v>14</v>
      </c>
      <c r="C213" s="41" t="str">
        <f>'Pagina de sistema'!F199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13" s="4"/>
      <c r="G213" s="46" t="str">
        <f>'Pagina de sistema'!C199</f>
        <v/>
      </c>
      <c r="H213" s="43" t="str">
        <f>'Pagina de sistema'!B199</f>
        <v/>
      </c>
      <c r="J213" s="43"/>
      <c r="K213" s="43"/>
      <c r="L213" s="43"/>
      <c r="M213" s="43"/>
      <c r="N213" s="43"/>
      <c r="O213" s="43"/>
    </row>
    <row r="214">
      <c r="A214" s="40" t="s">
        <v>14</v>
      </c>
      <c r="C214" s="41" t="str">
        <f>'Pagina de sistema'!F200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14" s="4"/>
      <c r="G214" s="46" t="str">
        <f>'Pagina de sistema'!C200</f>
        <v/>
      </c>
      <c r="H214" s="43" t="str">
        <f>'Pagina de sistema'!B200</f>
        <v/>
      </c>
      <c r="J214" s="43"/>
      <c r="K214" s="43"/>
      <c r="L214" s="43"/>
      <c r="M214" s="43"/>
      <c r="N214" s="43"/>
      <c r="O214" s="43"/>
    </row>
    <row r="215">
      <c r="A215" s="40" t="s">
        <v>14</v>
      </c>
      <c r="C215" s="41" t="str">
        <f>'Pagina de sistema'!F201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15" s="4"/>
      <c r="G215" s="46" t="str">
        <f>'Pagina de sistema'!C201</f>
        <v/>
      </c>
      <c r="H215" s="43" t="str">
        <f>'Pagina de sistema'!B201</f>
        <v/>
      </c>
      <c r="J215" s="43"/>
      <c r="K215" s="43"/>
      <c r="L215" s="43"/>
      <c r="M215" s="43"/>
      <c r="N215" s="43"/>
      <c r="O215" s="43"/>
    </row>
    <row r="216">
      <c r="A216" s="40" t="s">
        <v>14</v>
      </c>
      <c r="C216" s="41" t="str">
        <f>'Pagina de sistema'!F202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16" s="4"/>
      <c r="G216" s="46" t="str">
        <f>'Pagina de sistema'!C202</f>
        <v/>
      </c>
      <c r="H216" s="43" t="str">
        <f>'Pagina de sistema'!B202</f>
        <v/>
      </c>
      <c r="J216" s="43"/>
      <c r="K216" s="43"/>
      <c r="L216" s="43"/>
      <c r="M216" s="43"/>
      <c r="N216" s="43"/>
      <c r="O216" s="43"/>
    </row>
    <row r="217">
      <c r="A217" s="40" t="s">
        <v>14</v>
      </c>
      <c r="C217" s="41" t="str">
        <f>'Pagina de sistema'!F203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17" s="4"/>
      <c r="G217" s="46" t="str">
        <f>'Pagina de sistema'!C203</f>
        <v/>
      </c>
      <c r="H217" s="43" t="str">
        <f>'Pagina de sistema'!B203</f>
        <v/>
      </c>
      <c r="J217" s="43"/>
      <c r="K217" s="43"/>
      <c r="L217" s="43"/>
      <c r="M217" s="43"/>
      <c r="N217" s="43"/>
      <c r="O217" s="43"/>
    </row>
    <row r="218">
      <c r="A218" s="40" t="s">
        <v>14</v>
      </c>
      <c r="C218" s="41" t="str">
        <f>'Pagina de sistema'!F204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18" s="4"/>
      <c r="G218" s="46" t="str">
        <f>'Pagina de sistema'!C204</f>
        <v/>
      </c>
      <c r="H218" s="43" t="str">
        <f>'Pagina de sistema'!B204</f>
        <v/>
      </c>
      <c r="J218" s="43"/>
      <c r="K218" s="43"/>
      <c r="L218" s="43"/>
      <c r="M218" s="43"/>
      <c r="N218" s="43"/>
      <c r="O218" s="43"/>
    </row>
    <row r="219">
      <c r="A219" s="40" t="s">
        <v>14</v>
      </c>
      <c r="C219" s="41" t="str">
        <f>'Pagina de sistema'!F205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19" s="4"/>
      <c r="G219" s="46" t="str">
        <f>'Pagina de sistema'!C205</f>
        <v/>
      </c>
      <c r="H219" s="43" t="str">
        <f>'Pagina de sistema'!B205</f>
        <v/>
      </c>
      <c r="J219" s="43"/>
      <c r="K219" s="43"/>
      <c r="L219" s="43"/>
      <c r="M219" s="43"/>
      <c r="N219" s="43"/>
      <c r="O219" s="43"/>
    </row>
    <row r="220">
      <c r="A220" s="40" t="s">
        <v>14</v>
      </c>
      <c r="C220" s="41" t="str">
        <f>'Pagina de sistema'!F206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20" s="4"/>
      <c r="G220" s="46" t="str">
        <f>'Pagina de sistema'!C206</f>
        <v/>
      </c>
      <c r="H220" s="43" t="str">
        <f>'Pagina de sistema'!B206</f>
        <v/>
      </c>
      <c r="J220" s="43"/>
      <c r="K220" s="43"/>
      <c r="L220" s="43"/>
      <c r="M220" s="43"/>
      <c r="N220" s="43"/>
      <c r="O220" s="43"/>
    </row>
    <row r="221">
      <c r="A221" s="40" t="s">
        <v>14</v>
      </c>
      <c r="C221" s="41" t="str">
        <f>'Pagina de sistema'!F207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21" s="4"/>
      <c r="G221" s="46" t="str">
        <f>'Pagina de sistema'!C207</f>
        <v/>
      </c>
      <c r="H221" s="43" t="str">
        <f>'Pagina de sistema'!B207</f>
        <v/>
      </c>
      <c r="J221" s="43"/>
      <c r="K221" s="43"/>
      <c r="L221" s="43"/>
      <c r="M221" s="43"/>
      <c r="N221" s="43"/>
      <c r="O221" s="43"/>
    </row>
    <row r="222">
      <c r="A222" s="40" t="s">
        <v>14</v>
      </c>
      <c r="C222" s="41" t="str">
        <f>'Pagina de sistema'!F208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22" s="4"/>
      <c r="G222" s="46" t="str">
        <f>'Pagina de sistema'!C208</f>
        <v/>
      </c>
      <c r="H222" s="43" t="str">
        <f>'Pagina de sistema'!B208</f>
        <v/>
      </c>
      <c r="J222" s="43"/>
      <c r="K222" s="43"/>
      <c r="L222" s="43"/>
      <c r="M222" s="43"/>
      <c r="N222" s="43"/>
      <c r="O222" s="43"/>
    </row>
    <row r="223">
      <c r="A223" s="40" t="s">
        <v>14</v>
      </c>
      <c r="C223" s="41" t="str">
        <f>'Pagina de sistema'!F209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23" s="4"/>
      <c r="G223" s="46" t="str">
        <f>'Pagina de sistema'!C209</f>
        <v/>
      </c>
      <c r="H223" s="43" t="str">
        <f>'Pagina de sistema'!B209</f>
        <v/>
      </c>
      <c r="J223" s="43"/>
      <c r="K223" s="43"/>
      <c r="L223" s="43"/>
      <c r="M223" s="43"/>
      <c r="N223" s="43"/>
      <c r="O223" s="43"/>
    </row>
    <row r="224">
      <c r="A224" s="40" t="s">
        <v>14</v>
      </c>
      <c r="C224" s="41" t="str">
        <f>'Pagina de sistema'!F210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24" s="4"/>
      <c r="G224" s="46" t="str">
        <f>'Pagina de sistema'!C210</f>
        <v/>
      </c>
      <c r="H224" s="43" t="str">
        <f>'Pagina de sistema'!B210</f>
        <v/>
      </c>
      <c r="J224" s="43"/>
      <c r="K224" s="43"/>
      <c r="L224" s="43"/>
      <c r="M224" s="43"/>
      <c r="N224" s="43"/>
      <c r="O224" s="43"/>
    </row>
    <row r="225">
      <c r="A225" s="40" t="s">
        <v>14</v>
      </c>
      <c r="C225" s="41" t="str">
        <f>'Pagina de sistema'!F211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25" s="4"/>
      <c r="G225" s="46" t="str">
        <f>'Pagina de sistema'!C211</f>
        <v/>
      </c>
      <c r="H225" s="43" t="str">
        <f>'Pagina de sistema'!B211</f>
        <v/>
      </c>
      <c r="J225" s="43"/>
      <c r="K225" s="43"/>
      <c r="L225" s="43"/>
      <c r="M225" s="43"/>
      <c r="N225" s="43"/>
      <c r="O225" s="43"/>
    </row>
    <row r="226">
      <c r="A226" s="40" t="s">
        <v>14</v>
      </c>
      <c r="C226" s="41" t="str">
        <f>'Pagina de sistema'!F212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26" s="4"/>
      <c r="G226" s="46" t="str">
        <f>'Pagina de sistema'!C212</f>
        <v/>
      </c>
      <c r="H226" s="43" t="str">
        <f>'Pagina de sistema'!B212</f>
        <v/>
      </c>
      <c r="J226" s="43"/>
      <c r="K226" s="43"/>
      <c r="L226" s="43"/>
      <c r="M226" s="43"/>
      <c r="N226" s="43"/>
      <c r="O226" s="43"/>
    </row>
    <row r="227">
      <c r="A227" s="40" t="s">
        <v>14</v>
      </c>
      <c r="C227" s="41" t="str">
        <f>'Pagina de sistema'!F213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27" s="4"/>
      <c r="G227" s="46" t="str">
        <f>'Pagina de sistema'!C213</f>
        <v/>
      </c>
      <c r="H227" s="43" t="str">
        <f>'Pagina de sistema'!B213</f>
        <v/>
      </c>
      <c r="J227" s="43"/>
      <c r="K227" s="43"/>
      <c r="L227" s="43"/>
      <c r="M227" s="43"/>
      <c r="N227" s="43"/>
      <c r="O227" s="43"/>
    </row>
    <row r="228">
      <c r="A228" s="40" t="s">
        <v>14</v>
      </c>
      <c r="C228" s="41" t="str">
        <f>'Pagina de sistema'!F214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28" s="4"/>
      <c r="G228" s="46" t="str">
        <f>'Pagina de sistema'!C214</f>
        <v/>
      </c>
      <c r="H228" s="43" t="str">
        <f>'Pagina de sistema'!B214</f>
        <v/>
      </c>
      <c r="J228" s="43"/>
      <c r="K228" s="43"/>
      <c r="L228" s="43"/>
      <c r="M228" s="43"/>
      <c r="N228" s="43"/>
      <c r="O228" s="43"/>
    </row>
    <row r="229">
      <c r="A229" s="40" t="s">
        <v>14</v>
      </c>
      <c r="C229" s="41" t="str">
        <f>'Pagina de sistema'!F215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29" s="4"/>
      <c r="G229" s="46" t="str">
        <f>'Pagina de sistema'!C215</f>
        <v/>
      </c>
      <c r="H229" s="43" t="str">
        <f>'Pagina de sistema'!B215</f>
        <v/>
      </c>
      <c r="J229" s="43"/>
      <c r="K229" s="43"/>
      <c r="L229" s="43"/>
      <c r="M229" s="43"/>
      <c r="N229" s="43"/>
      <c r="O229" s="43"/>
    </row>
    <row r="230">
      <c r="A230" s="40" t="s">
        <v>14</v>
      </c>
      <c r="C230" s="41" t="str">
        <f>'Pagina de sistema'!F216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30" s="4"/>
      <c r="G230" s="46" t="str">
        <f>'Pagina de sistema'!C216</f>
        <v/>
      </c>
      <c r="H230" s="43" t="str">
        <f>'Pagina de sistema'!B216</f>
        <v/>
      </c>
      <c r="J230" s="43"/>
      <c r="K230" s="43"/>
      <c r="L230" s="43"/>
      <c r="M230" s="43"/>
      <c r="N230" s="43"/>
      <c r="O230" s="43"/>
    </row>
    <row r="231">
      <c r="A231" s="40" t="s">
        <v>14</v>
      </c>
      <c r="C231" s="41" t="str">
        <f>'Pagina de sistema'!F217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31" s="4"/>
      <c r="G231" s="46" t="str">
        <f>'Pagina de sistema'!C217</f>
        <v/>
      </c>
      <c r="H231" s="43" t="str">
        <f>'Pagina de sistema'!B217</f>
        <v/>
      </c>
      <c r="J231" s="43"/>
      <c r="K231" s="43"/>
      <c r="L231" s="43"/>
      <c r="M231" s="43"/>
      <c r="N231" s="43"/>
      <c r="O231" s="43"/>
    </row>
    <row r="232">
      <c r="A232" s="40" t="s">
        <v>14</v>
      </c>
      <c r="C232" s="41" t="str">
        <f>'Pagina de sistema'!F218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32" s="4"/>
      <c r="G232" s="46" t="str">
        <f>'Pagina de sistema'!C218</f>
        <v/>
      </c>
      <c r="H232" s="43" t="str">
        <f>'Pagina de sistema'!B218</f>
        <v/>
      </c>
      <c r="J232" s="43"/>
      <c r="K232" s="43"/>
      <c r="L232" s="43"/>
      <c r="M232" s="43"/>
      <c r="N232" s="43"/>
      <c r="O232" s="43"/>
    </row>
    <row r="233">
      <c r="A233" s="40" t="s">
        <v>14</v>
      </c>
      <c r="C233" s="41" t="str">
        <f>'Pagina de sistema'!F219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33" s="4"/>
      <c r="G233" s="46" t="str">
        <f>'Pagina de sistema'!C219</f>
        <v/>
      </c>
      <c r="H233" s="43" t="str">
        <f>'Pagina de sistema'!B219</f>
        <v/>
      </c>
      <c r="J233" s="43"/>
      <c r="K233" s="43"/>
      <c r="L233" s="43"/>
      <c r="M233" s="43"/>
      <c r="N233" s="43"/>
      <c r="O233" s="43"/>
    </row>
    <row r="234">
      <c r="A234" s="40" t="s">
        <v>14</v>
      </c>
      <c r="C234" s="41" t="str">
        <f>'Pagina de sistema'!F220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34" s="4"/>
      <c r="G234" s="46" t="str">
        <f>'Pagina de sistema'!C220</f>
        <v/>
      </c>
      <c r="H234" s="43" t="str">
        <f>'Pagina de sistema'!B220</f>
        <v/>
      </c>
      <c r="J234" s="43"/>
      <c r="K234" s="43"/>
      <c r="L234" s="43"/>
      <c r="M234" s="43"/>
      <c r="N234" s="43"/>
      <c r="O234" s="43"/>
    </row>
    <row r="235">
      <c r="A235" s="40" t="s">
        <v>14</v>
      </c>
      <c r="C235" s="41" t="str">
        <f>'Pagina de sistema'!F221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35" s="4"/>
      <c r="G235" s="46" t="str">
        <f>'Pagina de sistema'!C221</f>
        <v/>
      </c>
      <c r="H235" s="43" t="str">
        <f>'Pagina de sistema'!B221</f>
        <v/>
      </c>
      <c r="J235" s="43"/>
      <c r="K235" s="43"/>
      <c r="L235" s="43"/>
      <c r="M235" s="43"/>
      <c r="N235" s="43"/>
      <c r="O235" s="43"/>
    </row>
    <row r="236">
      <c r="A236" s="40" t="s">
        <v>14</v>
      </c>
      <c r="C236" s="41" t="str">
        <f>'Pagina de sistema'!F222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36" s="4"/>
      <c r="G236" s="46" t="str">
        <f>'Pagina de sistema'!C222</f>
        <v/>
      </c>
      <c r="H236" s="43" t="str">
        <f>'Pagina de sistema'!B222</f>
        <v/>
      </c>
      <c r="J236" s="43"/>
      <c r="K236" s="43"/>
      <c r="L236" s="43"/>
      <c r="M236" s="43"/>
      <c r="N236" s="43"/>
      <c r="O236" s="43"/>
    </row>
    <row r="237">
      <c r="A237" s="40" t="s">
        <v>14</v>
      </c>
      <c r="C237" s="41" t="str">
        <f>'Pagina de sistema'!F223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37" s="4"/>
      <c r="G237" s="46" t="str">
        <f>'Pagina de sistema'!C223</f>
        <v/>
      </c>
      <c r="H237" s="43" t="str">
        <f>'Pagina de sistema'!B223</f>
        <v/>
      </c>
      <c r="J237" s="43"/>
      <c r="K237" s="43"/>
      <c r="L237" s="43"/>
      <c r="M237" s="43"/>
      <c r="N237" s="43"/>
      <c r="O237" s="43"/>
    </row>
    <row r="238">
      <c r="A238" s="40" t="s">
        <v>14</v>
      </c>
      <c r="C238" s="41" t="str">
        <f>'Pagina de sistema'!F224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38" s="4"/>
      <c r="G238" s="46" t="str">
        <f>'Pagina de sistema'!C224</f>
        <v/>
      </c>
      <c r="H238" s="43" t="str">
        <f>'Pagina de sistema'!B224</f>
        <v/>
      </c>
      <c r="J238" s="43"/>
      <c r="K238" s="43"/>
      <c r="L238" s="43"/>
      <c r="M238" s="43"/>
      <c r="N238" s="43"/>
      <c r="O238" s="43"/>
    </row>
    <row r="239">
      <c r="A239" s="40" t="s">
        <v>14</v>
      </c>
      <c r="C239" s="41" t="str">
        <f>'Pagina de sistema'!F225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39" s="4"/>
      <c r="G239" s="46" t="str">
        <f>'Pagina de sistema'!C225</f>
        <v/>
      </c>
      <c r="H239" s="43" t="str">
        <f>'Pagina de sistema'!B225</f>
        <v/>
      </c>
      <c r="J239" s="43"/>
      <c r="K239" s="43"/>
      <c r="L239" s="43"/>
      <c r="M239" s="43"/>
      <c r="N239" s="43"/>
      <c r="O239" s="43"/>
    </row>
    <row r="240">
      <c r="A240" s="40" t="s">
        <v>14</v>
      </c>
      <c r="C240" s="41" t="str">
        <f>'Pagina de sistema'!F226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40" s="4"/>
      <c r="G240" s="46" t="str">
        <f>'Pagina de sistema'!C226</f>
        <v/>
      </c>
      <c r="H240" s="43" t="str">
        <f>'Pagina de sistema'!B226</f>
        <v/>
      </c>
      <c r="J240" s="43"/>
      <c r="K240" s="43"/>
      <c r="L240" s="43"/>
      <c r="M240" s="43"/>
      <c r="N240" s="43"/>
      <c r="O240" s="43"/>
    </row>
    <row r="241">
      <c r="A241" s="40" t="s">
        <v>14</v>
      </c>
      <c r="C241" s="41" t="str">
        <f>'Pagina de sistema'!F227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41" s="4"/>
      <c r="G241" s="46" t="str">
        <f>'Pagina de sistema'!C227</f>
        <v/>
      </c>
      <c r="H241" s="43" t="str">
        <f>'Pagina de sistema'!B227</f>
        <v/>
      </c>
      <c r="J241" s="43"/>
      <c r="K241" s="43"/>
      <c r="L241" s="43"/>
      <c r="M241" s="43"/>
      <c r="N241" s="43"/>
      <c r="O241" s="43"/>
    </row>
    <row r="242">
      <c r="A242" s="40" t="s">
        <v>14</v>
      </c>
      <c r="C242" s="41" t="str">
        <f>'Pagina de sistema'!F228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42" s="4"/>
      <c r="G242" s="46" t="str">
        <f>'Pagina de sistema'!C228</f>
        <v/>
      </c>
      <c r="H242" s="43" t="str">
        <f>'Pagina de sistema'!B228</f>
        <v/>
      </c>
      <c r="J242" s="43"/>
      <c r="K242" s="43"/>
      <c r="L242" s="43"/>
      <c r="M242" s="43"/>
      <c r="N242" s="43"/>
      <c r="O242" s="43"/>
    </row>
    <row r="243">
      <c r="A243" s="40" t="s">
        <v>14</v>
      </c>
      <c r="C243" s="41" t="str">
        <f>'Pagina de sistema'!F229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43" s="4"/>
      <c r="G243" s="46" t="str">
        <f>'Pagina de sistema'!C229</f>
        <v/>
      </c>
      <c r="H243" s="43" t="str">
        <f>'Pagina de sistema'!B229</f>
        <v/>
      </c>
      <c r="J243" s="43"/>
      <c r="K243" s="43"/>
      <c r="L243" s="43"/>
      <c r="M243" s="43"/>
      <c r="N243" s="43"/>
      <c r="O243" s="43"/>
    </row>
    <row r="244">
      <c r="A244" s="40" t="s">
        <v>14</v>
      </c>
      <c r="C244" s="41" t="str">
        <f>'Pagina de sistema'!F230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44" s="4"/>
      <c r="G244" s="46" t="str">
        <f>'Pagina de sistema'!C230</f>
        <v/>
      </c>
      <c r="H244" s="43" t="str">
        <f>'Pagina de sistema'!B230</f>
        <v/>
      </c>
      <c r="J244" s="43"/>
      <c r="K244" s="43"/>
      <c r="L244" s="43"/>
      <c r="M244" s="43"/>
      <c r="N244" s="43"/>
      <c r="O244" s="43"/>
    </row>
    <row r="245">
      <c r="A245" s="40" t="s">
        <v>14</v>
      </c>
      <c r="C245" s="41" t="str">
        <f>'Pagina de sistema'!F231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45" s="4"/>
      <c r="G245" s="46" t="str">
        <f>'Pagina de sistema'!C231</f>
        <v/>
      </c>
      <c r="H245" s="43" t="str">
        <f>'Pagina de sistema'!B231</f>
        <v/>
      </c>
      <c r="J245" s="43"/>
      <c r="K245" s="43"/>
      <c r="L245" s="43"/>
      <c r="M245" s="43"/>
      <c r="N245" s="43"/>
      <c r="O245" s="43"/>
    </row>
    <row r="246">
      <c r="A246" s="40" t="s">
        <v>14</v>
      </c>
      <c r="C246" s="41" t="str">
        <f>'Pagina de sistema'!F232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46" s="4"/>
      <c r="G246" s="46" t="str">
        <f>'Pagina de sistema'!C232</f>
        <v/>
      </c>
      <c r="H246" s="43" t="str">
        <f>'Pagina de sistema'!B232</f>
        <v/>
      </c>
      <c r="J246" s="43"/>
      <c r="K246" s="43"/>
      <c r="L246" s="43"/>
      <c r="M246" s="43"/>
      <c r="N246" s="43"/>
      <c r="O246" s="43"/>
    </row>
    <row r="247">
      <c r="A247" s="40" t="s">
        <v>14</v>
      </c>
      <c r="C247" s="41" t="str">
        <f>'Pagina de sistema'!F233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47" s="4"/>
      <c r="G247" s="46" t="str">
        <f>'Pagina de sistema'!C233</f>
        <v/>
      </c>
      <c r="H247" s="43" t="str">
        <f>'Pagina de sistema'!B233</f>
        <v/>
      </c>
      <c r="J247" s="43"/>
      <c r="K247" s="43"/>
      <c r="L247" s="43"/>
      <c r="M247" s="43"/>
      <c r="N247" s="43"/>
      <c r="O247" s="43"/>
    </row>
    <row r="248">
      <c r="A248" s="40" t="s">
        <v>14</v>
      </c>
      <c r="C248" s="41" t="str">
        <f>'Pagina de sistema'!F234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48" s="4"/>
      <c r="G248" s="46" t="str">
        <f>'Pagina de sistema'!C234</f>
        <v/>
      </c>
      <c r="H248" s="43" t="str">
        <f>'Pagina de sistema'!B234</f>
        <v/>
      </c>
      <c r="J248" s="43"/>
      <c r="K248" s="43"/>
      <c r="L248" s="43"/>
      <c r="M248" s="43"/>
      <c r="N248" s="43"/>
      <c r="O248" s="43"/>
    </row>
    <row r="249">
      <c r="A249" s="40" t="s">
        <v>14</v>
      </c>
      <c r="C249" s="41" t="str">
        <f>'Pagina de sistema'!F235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49" s="4"/>
      <c r="G249" s="46" t="str">
        <f>'Pagina de sistema'!C235</f>
        <v/>
      </c>
      <c r="H249" s="43" t="str">
        <f>'Pagina de sistema'!B235</f>
        <v/>
      </c>
      <c r="J249" s="43"/>
      <c r="K249" s="43"/>
      <c r="L249" s="43"/>
      <c r="M249" s="43"/>
      <c r="N249" s="43"/>
      <c r="O249" s="43"/>
    </row>
    <row r="250">
      <c r="A250" s="40" t="s">
        <v>14</v>
      </c>
      <c r="C250" s="41" t="str">
        <f>'Pagina de sistema'!F236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50" s="4"/>
      <c r="G250" s="46" t="str">
        <f>'Pagina de sistema'!C236</f>
        <v/>
      </c>
      <c r="H250" s="43" t="str">
        <f>'Pagina de sistema'!B236</f>
        <v/>
      </c>
      <c r="J250" s="43"/>
      <c r="K250" s="43"/>
      <c r="L250" s="43"/>
      <c r="M250" s="43"/>
      <c r="N250" s="43"/>
      <c r="O250" s="43"/>
    </row>
    <row r="251">
      <c r="A251" s="40" t="s">
        <v>14</v>
      </c>
      <c r="C251" s="41" t="str">
        <f>'Pagina de sistema'!F237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51" s="4"/>
      <c r="G251" s="46" t="str">
        <f>'Pagina de sistema'!C237</f>
        <v/>
      </c>
      <c r="H251" s="43" t="str">
        <f>'Pagina de sistema'!B237</f>
        <v/>
      </c>
      <c r="J251" s="43"/>
      <c r="K251" s="43"/>
      <c r="L251" s="43"/>
      <c r="M251" s="43"/>
      <c r="N251" s="43"/>
      <c r="O251" s="43"/>
    </row>
    <row r="252">
      <c r="A252" s="40" t="s">
        <v>14</v>
      </c>
      <c r="C252" s="41" t="str">
        <f>'Pagina de sistema'!F238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52" s="4"/>
      <c r="G252" s="46" t="str">
        <f>'Pagina de sistema'!C238</f>
        <v/>
      </c>
      <c r="H252" s="43" t="str">
        <f>'Pagina de sistema'!B238</f>
        <v/>
      </c>
      <c r="J252" s="43"/>
      <c r="K252" s="43"/>
      <c r="L252" s="43"/>
      <c r="M252" s="43"/>
      <c r="N252" s="43"/>
      <c r="O252" s="43"/>
    </row>
    <row r="253">
      <c r="A253" s="40" t="s">
        <v>14</v>
      </c>
      <c r="C253" s="41" t="str">
        <f>'Pagina de sistema'!F239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53" s="4"/>
      <c r="G253" s="46" t="str">
        <f>'Pagina de sistema'!C239</f>
        <v/>
      </c>
      <c r="H253" s="43" t="str">
        <f>'Pagina de sistema'!B239</f>
        <v/>
      </c>
      <c r="J253" s="43"/>
      <c r="K253" s="43"/>
      <c r="L253" s="43"/>
      <c r="M253" s="43"/>
      <c r="N253" s="43"/>
      <c r="O253" s="43"/>
    </row>
    <row r="254">
      <c r="A254" s="40" t="s">
        <v>14</v>
      </c>
      <c r="C254" s="41" t="str">
        <f>'Pagina de sistema'!F240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54" s="4"/>
      <c r="G254" s="46" t="str">
        <f>'Pagina de sistema'!C240</f>
        <v/>
      </c>
      <c r="H254" s="43" t="str">
        <f>'Pagina de sistema'!B240</f>
        <v/>
      </c>
      <c r="J254" s="43"/>
      <c r="K254" s="43"/>
      <c r="L254" s="43"/>
      <c r="M254" s="43"/>
      <c r="N254" s="43"/>
      <c r="O254" s="43"/>
    </row>
    <row r="255">
      <c r="A255" s="40" t="s">
        <v>14</v>
      </c>
      <c r="C255" s="41" t="str">
        <f>'Pagina de sistema'!F241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55" s="4"/>
      <c r="G255" s="46" t="str">
        <f>'Pagina de sistema'!C241</f>
        <v/>
      </c>
      <c r="H255" s="43" t="str">
        <f>'Pagina de sistema'!B241</f>
        <v/>
      </c>
      <c r="J255" s="43"/>
      <c r="K255" s="43"/>
      <c r="L255" s="43"/>
      <c r="M255" s="43"/>
      <c r="N255" s="43"/>
      <c r="O255" s="43"/>
    </row>
    <row r="256">
      <c r="A256" s="40" t="s">
        <v>14</v>
      </c>
      <c r="C256" s="41" t="str">
        <f>'Pagina de sistema'!F242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56" s="4"/>
      <c r="G256" s="46" t="str">
        <f>'Pagina de sistema'!C242</f>
        <v/>
      </c>
      <c r="H256" s="43" t="str">
        <f>'Pagina de sistema'!B242</f>
        <v/>
      </c>
      <c r="J256" s="43"/>
      <c r="K256" s="43"/>
      <c r="L256" s="43"/>
      <c r="M256" s="43"/>
      <c r="N256" s="43"/>
      <c r="O256" s="43"/>
    </row>
    <row r="257">
      <c r="A257" s="40" t="s">
        <v>14</v>
      </c>
      <c r="C257" s="41" t="str">
        <f>'Pagina de sistema'!F243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57" s="4"/>
      <c r="G257" s="46" t="str">
        <f>'Pagina de sistema'!C243</f>
        <v/>
      </c>
      <c r="H257" s="43" t="str">
        <f>'Pagina de sistema'!B243</f>
        <v/>
      </c>
      <c r="J257" s="43"/>
      <c r="K257" s="43"/>
      <c r="L257" s="43"/>
      <c r="M257" s="43"/>
      <c r="N257" s="43"/>
      <c r="O257" s="43"/>
    </row>
    <row r="258">
      <c r="A258" s="40" t="s">
        <v>14</v>
      </c>
      <c r="C258" s="41" t="str">
        <f>'Pagina de sistema'!F244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58" s="4"/>
      <c r="G258" s="46" t="str">
        <f>'Pagina de sistema'!C244</f>
        <v/>
      </c>
      <c r="H258" s="43" t="str">
        <f>'Pagina de sistema'!B244</f>
        <v/>
      </c>
      <c r="J258" s="43"/>
      <c r="K258" s="43"/>
      <c r="L258" s="43"/>
      <c r="M258" s="43"/>
      <c r="N258" s="43"/>
      <c r="O258" s="43"/>
    </row>
    <row r="259">
      <c r="A259" s="40" t="s">
        <v>14</v>
      </c>
      <c r="C259" s="41" t="str">
        <f>'Pagina de sistema'!F245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59" s="4"/>
      <c r="G259" s="46" t="str">
        <f>'Pagina de sistema'!C245</f>
        <v/>
      </c>
      <c r="H259" s="43" t="str">
        <f>'Pagina de sistema'!B245</f>
        <v/>
      </c>
      <c r="J259" s="43"/>
      <c r="K259" s="43"/>
      <c r="L259" s="43"/>
      <c r="M259" s="43"/>
      <c r="N259" s="43"/>
      <c r="O259" s="43"/>
    </row>
    <row r="260">
      <c r="A260" s="40" t="s">
        <v>14</v>
      </c>
      <c r="C260" s="41" t="str">
        <f>'Pagina de sistema'!F246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60" s="4"/>
      <c r="G260" s="46" t="str">
        <f>'Pagina de sistema'!C246</f>
        <v/>
      </c>
      <c r="H260" s="43" t="str">
        <f>'Pagina de sistema'!B246</f>
        <v/>
      </c>
      <c r="J260" s="43"/>
      <c r="K260" s="43"/>
      <c r="L260" s="43"/>
      <c r="M260" s="43"/>
      <c r="N260" s="43"/>
      <c r="O260" s="43"/>
    </row>
    <row r="261">
      <c r="A261" s="40" t="s">
        <v>14</v>
      </c>
      <c r="C261" s="41" t="str">
        <f>'Pagina de sistema'!F247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61" s="4"/>
      <c r="G261" s="46" t="str">
        <f>'Pagina de sistema'!C247</f>
        <v/>
      </c>
      <c r="H261" s="43" t="str">
        <f>'Pagina de sistema'!B247</f>
        <v/>
      </c>
      <c r="J261" s="43"/>
      <c r="K261" s="43"/>
      <c r="L261" s="43"/>
      <c r="M261" s="43"/>
      <c r="N261" s="43"/>
      <c r="O261" s="43"/>
    </row>
    <row r="262">
      <c r="A262" s="40" t="s">
        <v>14</v>
      </c>
      <c r="C262" s="41" t="str">
        <f>'Pagina de sistema'!F248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62" s="4"/>
      <c r="G262" s="46" t="str">
        <f>'Pagina de sistema'!C248</f>
        <v/>
      </c>
      <c r="H262" s="43" t="str">
        <f>'Pagina de sistema'!B248</f>
        <v/>
      </c>
      <c r="J262" s="43"/>
      <c r="K262" s="43"/>
      <c r="L262" s="43"/>
      <c r="M262" s="43"/>
      <c r="N262" s="43"/>
      <c r="O262" s="43"/>
    </row>
    <row r="263">
      <c r="A263" s="40" t="s">
        <v>14</v>
      </c>
      <c r="C263" s="41" t="str">
        <f>'Pagina de sistema'!F249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63" s="4"/>
      <c r="G263" s="46" t="str">
        <f>'Pagina de sistema'!C249</f>
        <v/>
      </c>
      <c r="H263" s="43" t="str">
        <f>'Pagina de sistema'!B249</f>
        <v/>
      </c>
      <c r="J263" s="43"/>
      <c r="K263" s="43"/>
      <c r="L263" s="43"/>
      <c r="M263" s="43"/>
      <c r="N263" s="43"/>
      <c r="O263" s="43"/>
    </row>
    <row r="264">
      <c r="A264" s="40" t="s">
        <v>14</v>
      </c>
      <c r="C264" s="41" t="str">
        <f>'Pagina de sistema'!F250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64" s="4"/>
      <c r="G264" s="46" t="str">
        <f>'Pagina de sistema'!C250</f>
        <v/>
      </c>
      <c r="H264" s="43" t="str">
        <f>'Pagina de sistema'!B250</f>
        <v/>
      </c>
      <c r="J264" s="43"/>
      <c r="K264" s="43"/>
      <c r="L264" s="43"/>
      <c r="M264" s="43"/>
      <c r="N264" s="43"/>
      <c r="O264" s="43"/>
    </row>
    <row r="265">
      <c r="A265" s="40" t="s">
        <v>14</v>
      </c>
      <c r="C265" s="41" t="str">
        <f>'Pagina de sistema'!F251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65" s="4"/>
      <c r="G265" s="46" t="str">
        <f>'Pagina de sistema'!C251</f>
        <v/>
      </c>
      <c r="H265" s="43" t="str">
        <f>'Pagina de sistema'!B251</f>
        <v/>
      </c>
      <c r="J265" s="43"/>
      <c r="K265" s="43"/>
      <c r="L265" s="43"/>
      <c r="M265" s="43"/>
      <c r="N265" s="43"/>
      <c r="O265" s="43"/>
    </row>
    <row r="266">
      <c r="A266" s="40" t="s">
        <v>14</v>
      </c>
      <c r="C266" s="41" t="str">
        <f>'Pagina de sistema'!F252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66" s="4"/>
      <c r="G266" s="46" t="str">
        <f>'Pagina de sistema'!C252</f>
        <v/>
      </c>
      <c r="H266" s="43" t="str">
        <f>'Pagina de sistema'!B252</f>
        <v/>
      </c>
      <c r="J266" s="43"/>
      <c r="K266" s="43"/>
      <c r="L266" s="43"/>
      <c r="M266" s="43"/>
      <c r="N266" s="43"/>
      <c r="O266" s="43"/>
    </row>
    <row r="267">
      <c r="A267" s="40" t="s">
        <v>14</v>
      </c>
      <c r="C267" s="41" t="str">
        <f>'Pagina de sistema'!F253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67" s="4"/>
      <c r="G267" s="46" t="str">
        <f>'Pagina de sistema'!C253</f>
        <v/>
      </c>
      <c r="H267" s="43" t="str">
        <f>'Pagina de sistema'!B253</f>
        <v/>
      </c>
      <c r="J267" s="43"/>
      <c r="K267" s="43"/>
      <c r="L267" s="43"/>
      <c r="M267" s="43"/>
      <c r="N267" s="43"/>
      <c r="O267" s="43"/>
    </row>
    <row r="268">
      <c r="A268" s="40" t="s">
        <v>14</v>
      </c>
      <c r="C268" s="41" t="str">
        <f>'Pagina de sistema'!F254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68" s="4"/>
      <c r="G268" s="46" t="str">
        <f>'Pagina de sistema'!C254</f>
        <v/>
      </c>
      <c r="H268" s="43" t="str">
        <f>'Pagina de sistema'!B254</f>
        <v/>
      </c>
      <c r="J268" s="43"/>
      <c r="K268" s="43"/>
      <c r="L268" s="43"/>
      <c r="M268" s="43"/>
      <c r="N268" s="43"/>
      <c r="O268" s="43"/>
    </row>
    <row r="269">
      <c r="A269" s="40" t="s">
        <v>14</v>
      </c>
      <c r="C269" s="41" t="str">
        <f>'Pagina de sistema'!F255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69" s="4"/>
      <c r="G269" s="46" t="str">
        <f>'Pagina de sistema'!C255</f>
        <v/>
      </c>
      <c r="H269" s="43" t="str">
        <f>'Pagina de sistema'!B255</f>
        <v/>
      </c>
      <c r="J269" s="43"/>
      <c r="K269" s="43"/>
      <c r="L269" s="43"/>
      <c r="M269" s="43"/>
      <c r="N269" s="43"/>
      <c r="O269" s="43"/>
    </row>
    <row r="270">
      <c r="A270" s="40" t="s">
        <v>14</v>
      </c>
      <c r="C270" s="41" t="str">
        <f>'Pagina de sistema'!F256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70" s="4"/>
      <c r="G270" s="46" t="str">
        <f>'Pagina de sistema'!C256</f>
        <v/>
      </c>
      <c r="H270" s="43" t="str">
        <f>'Pagina de sistema'!B256</f>
        <v/>
      </c>
      <c r="J270" s="43"/>
      <c r="K270" s="43"/>
      <c r="L270" s="43"/>
      <c r="M270" s="43"/>
      <c r="N270" s="43"/>
      <c r="O270" s="43"/>
    </row>
    <row r="271">
      <c r="A271" s="40" t="s">
        <v>14</v>
      </c>
      <c r="C271" s="41" t="str">
        <f>'Pagina de sistema'!F257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71" s="4"/>
      <c r="G271" s="46" t="str">
        <f>'Pagina de sistema'!C257</f>
        <v/>
      </c>
      <c r="H271" s="43" t="str">
        <f>'Pagina de sistema'!B257</f>
        <v/>
      </c>
      <c r="J271" s="43"/>
      <c r="K271" s="43"/>
      <c r="L271" s="43"/>
      <c r="M271" s="43"/>
      <c r="N271" s="43"/>
      <c r="O271" s="43"/>
    </row>
    <row r="272">
      <c r="A272" s="40" t="s">
        <v>14</v>
      </c>
      <c r="C272" s="41" t="str">
        <f>'Pagina de sistema'!F258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72" s="4"/>
      <c r="G272" s="46" t="str">
        <f>'Pagina de sistema'!C258</f>
        <v/>
      </c>
      <c r="H272" s="43" t="str">
        <f>'Pagina de sistema'!B258</f>
        <v/>
      </c>
      <c r="J272" s="43"/>
      <c r="K272" s="43"/>
      <c r="L272" s="43"/>
      <c r="M272" s="43"/>
      <c r="N272" s="43"/>
      <c r="O272" s="43"/>
    </row>
    <row r="273">
      <c r="A273" s="40" t="s">
        <v>14</v>
      </c>
      <c r="C273" s="41" t="str">
        <f>'Pagina de sistema'!F259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73" s="4"/>
      <c r="G273" s="46" t="str">
        <f>'Pagina de sistema'!C259</f>
        <v/>
      </c>
      <c r="H273" s="43" t="str">
        <f>'Pagina de sistema'!B259</f>
        <v/>
      </c>
      <c r="J273" s="43"/>
      <c r="K273" s="43"/>
      <c r="L273" s="43"/>
      <c r="M273" s="43"/>
      <c r="N273" s="43"/>
      <c r="O273" s="43"/>
    </row>
    <row r="274">
      <c r="A274" s="40" t="s">
        <v>14</v>
      </c>
      <c r="C274" s="41" t="str">
        <f>'Pagina de sistema'!F260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74" s="4"/>
      <c r="G274" s="46" t="str">
        <f>'Pagina de sistema'!C260</f>
        <v/>
      </c>
      <c r="H274" s="43" t="str">
        <f>'Pagina de sistema'!B260</f>
        <v/>
      </c>
      <c r="J274" s="43"/>
      <c r="K274" s="43"/>
      <c r="L274" s="43"/>
      <c r="M274" s="43"/>
      <c r="N274" s="43"/>
      <c r="O274" s="43"/>
    </row>
    <row r="275">
      <c r="A275" s="40" t="s">
        <v>14</v>
      </c>
      <c r="C275" s="41" t="str">
        <f>'Pagina de sistema'!F261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75" s="4"/>
      <c r="G275" s="46" t="str">
        <f>'Pagina de sistema'!C261</f>
        <v/>
      </c>
      <c r="H275" s="43" t="str">
        <f>'Pagina de sistema'!B261</f>
        <v/>
      </c>
      <c r="J275" s="43"/>
      <c r="K275" s="43"/>
      <c r="L275" s="43"/>
      <c r="M275" s="43"/>
      <c r="N275" s="43"/>
      <c r="O275" s="43"/>
    </row>
    <row r="276">
      <c r="A276" s="40" t="s">
        <v>14</v>
      </c>
      <c r="C276" s="41" t="str">
        <f>'Pagina de sistema'!F262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76" s="4"/>
      <c r="G276" s="46" t="str">
        <f>'Pagina de sistema'!C262</f>
        <v/>
      </c>
      <c r="H276" s="43" t="str">
        <f>'Pagina de sistema'!B262</f>
        <v/>
      </c>
      <c r="J276" s="43"/>
      <c r="K276" s="43"/>
      <c r="L276" s="43"/>
      <c r="M276" s="43"/>
      <c r="N276" s="43"/>
      <c r="O276" s="43"/>
    </row>
    <row r="277">
      <c r="A277" s="40" t="s">
        <v>14</v>
      </c>
      <c r="C277" s="41" t="str">
        <f>'Pagina de sistema'!F263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77" s="4"/>
      <c r="G277" s="46" t="str">
        <f>'Pagina de sistema'!C263</f>
        <v/>
      </c>
      <c r="H277" s="43" t="str">
        <f>'Pagina de sistema'!B263</f>
        <v/>
      </c>
      <c r="J277" s="43"/>
      <c r="K277" s="43"/>
      <c r="L277" s="43"/>
      <c r="M277" s="43"/>
      <c r="N277" s="43"/>
      <c r="O277" s="43"/>
    </row>
    <row r="278">
      <c r="A278" s="40" t="s">
        <v>14</v>
      </c>
      <c r="C278" s="41" t="str">
        <f>'Pagina de sistema'!F264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78" s="4"/>
      <c r="G278" s="46" t="str">
        <f>'Pagina de sistema'!C264</f>
        <v/>
      </c>
      <c r="H278" s="43" t="str">
        <f>'Pagina de sistema'!B264</f>
        <v/>
      </c>
      <c r="J278" s="43"/>
      <c r="K278" s="43"/>
      <c r="L278" s="43"/>
      <c r="M278" s="43"/>
      <c r="N278" s="43"/>
      <c r="O278" s="43"/>
    </row>
    <row r="279">
      <c r="A279" s="40" t="s">
        <v>14</v>
      </c>
      <c r="C279" s="41" t="str">
        <f>'Pagina de sistema'!F265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79" s="4"/>
      <c r="G279" s="46" t="str">
        <f>'Pagina de sistema'!C265</f>
        <v/>
      </c>
      <c r="H279" s="43" t="str">
        <f>'Pagina de sistema'!B265</f>
        <v/>
      </c>
      <c r="J279" s="43"/>
      <c r="K279" s="43"/>
      <c r="L279" s="43"/>
      <c r="M279" s="43"/>
      <c r="N279" s="43"/>
      <c r="O279" s="43"/>
    </row>
    <row r="280">
      <c r="A280" s="40" t="s">
        <v>14</v>
      </c>
      <c r="C280" s="41" t="str">
        <f>'Pagina de sistema'!F266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80" s="4"/>
      <c r="G280" s="46" t="str">
        <f>'Pagina de sistema'!C266</f>
        <v/>
      </c>
      <c r="H280" s="43" t="str">
        <f>'Pagina de sistema'!B266</f>
        <v/>
      </c>
      <c r="J280" s="43"/>
      <c r="K280" s="43"/>
      <c r="L280" s="43"/>
      <c r="M280" s="43"/>
      <c r="N280" s="43"/>
      <c r="O280" s="43"/>
    </row>
    <row r="281">
      <c r="A281" s="40" t="s">
        <v>14</v>
      </c>
      <c r="C281" s="41" t="str">
        <f>'Pagina de sistema'!F267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81" s="4"/>
      <c r="G281" s="46" t="str">
        <f>'Pagina de sistema'!C267</f>
        <v/>
      </c>
      <c r="H281" s="43" t="str">
        <f>'Pagina de sistema'!B267</f>
        <v/>
      </c>
      <c r="J281" s="43"/>
      <c r="K281" s="43"/>
      <c r="L281" s="43"/>
      <c r="M281" s="43"/>
      <c r="N281" s="43"/>
      <c r="O281" s="43"/>
    </row>
    <row r="282">
      <c r="A282" s="40" t="s">
        <v>14</v>
      </c>
      <c r="C282" s="41" t="str">
        <f>'Pagina de sistema'!F268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82" s="4"/>
      <c r="G282" s="46" t="str">
        <f>'Pagina de sistema'!C268</f>
        <v/>
      </c>
      <c r="H282" s="43" t="str">
        <f>'Pagina de sistema'!B268</f>
        <v/>
      </c>
      <c r="J282" s="43"/>
      <c r="K282" s="43"/>
      <c r="L282" s="43"/>
      <c r="M282" s="43"/>
      <c r="N282" s="43"/>
      <c r="O282" s="43"/>
    </row>
    <row r="283">
      <c r="A283" s="40" t="s">
        <v>14</v>
      </c>
      <c r="C283" s="41" t="str">
        <f>'Pagina de sistema'!F269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83" s="4"/>
      <c r="G283" s="46" t="str">
        <f>'Pagina de sistema'!C269</f>
        <v/>
      </c>
      <c r="H283" s="43" t="str">
        <f>'Pagina de sistema'!B269</f>
        <v/>
      </c>
      <c r="J283" s="43"/>
      <c r="K283" s="43"/>
      <c r="L283" s="43"/>
      <c r="M283" s="43"/>
      <c r="N283" s="43"/>
      <c r="O283" s="43"/>
    </row>
    <row r="284">
      <c r="A284" s="40" t="s">
        <v>14</v>
      </c>
      <c r="C284" s="41" t="str">
        <f>'Pagina de sistema'!F270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84" s="4"/>
      <c r="G284" s="46" t="str">
        <f>'Pagina de sistema'!C270</f>
        <v/>
      </c>
      <c r="H284" s="43" t="str">
        <f>'Pagina de sistema'!B270</f>
        <v/>
      </c>
      <c r="J284" s="43"/>
      <c r="K284" s="43"/>
      <c r="L284" s="43"/>
      <c r="M284" s="43"/>
      <c r="N284" s="43"/>
      <c r="O284" s="43"/>
    </row>
    <row r="285">
      <c r="A285" s="40" t="s">
        <v>14</v>
      </c>
      <c r="C285" s="41" t="str">
        <f>'Pagina de sistema'!F271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85" s="4"/>
      <c r="G285" s="46" t="str">
        <f>'Pagina de sistema'!C271</f>
        <v/>
      </c>
      <c r="H285" s="43" t="str">
        <f>'Pagina de sistema'!B271</f>
        <v/>
      </c>
      <c r="J285" s="43"/>
      <c r="K285" s="43"/>
      <c r="L285" s="43"/>
      <c r="M285" s="43"/>
      <c r="N285" s="43"/>
      <c r="O285" s="43"/>
    </row>
    <row r="286">
      <c r="A286" s="40" t="s">
        <v>14</v>
      </c>
      <c r="C286" s="41" t="str">
        <f>'Pagina de sistema'!F272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86" s="4"/>
      <c r="G286" s="46" t="str">
        <f>'Pagina de sistema'!C272</f>
        <v/>
      </c>
      <c r="H286" s="43" t="str">
        <f>'Pagina de sistema'!B272</f>
        <v/>
      </c>
      <c r="J286" s="43"/>
      <c r="K286" s="43"/>
      <c r="L286" s="43"/>
      <c r="M286" s="43"/>
      <c r="N286" s="43"/>
      <c r="O286" s="43"/>
    </row>
    <row r="287">
      <c r="A287" s="40" t="s">
        <v>14</v>
      </c>
      <c r="C287" s="41" t="str">
        <f>'Pagina de sistema'!F273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87" s="4"/>
      <c r="G287" s="46" t="str">
        <f>'Pagina de sistema'!C273</f>
        <v/>
      </c>
      <c r="H287" s="43" t="str">
        <f>'Pagina de sistema'!B273</f>
        <v/>
      </c>
      <c r="J287" s="43"/>
      <c r="K287" s="43"/>
      <c r="L287" s="43"/>
      <c r="M287" s="43"/>
      <c r="N287" s="43"/>
      <c r="O287" s="43"/>
    </row>
    <row r="288">
      <c r="A288" s="40" t="s">
        <v>14</v>
      </c>
      <c r="C288" s="41" t="str">
        <f>'Pagina de sistema'!F274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88" s="4"/>
      <c r="G288" s="46" t="str">
        <f>'Pagina de sistema'!C274</f>
        <v/>
      </c>
      <c r="H288" s="43" t="str">
        <f>'Pagina de sistema'!B274</f>
        <v/>
      </c>
      <c r="J288" s="43"/>
      <c r="K288" s="43"/>
      <c r="L288" s="43"/>
      <c r="M288" s="43"/>
      <c r="N288" s="43"/>
      <c r="O288" s="43"/>
    </row>
    <row r="289">
      <c r="A289" s="40" t="s">
        <v>14</v>
      </c>
      <c r="C289" s="41" t="str">
        <f>'Pagina de sistema'!F275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89" s="4"/>
      <c r="G289" s="46" t="str">
        <f>'Pagina de sistema'!C275</f>
        <v/>
      </c>
      <c r="H289" s="43" t="str">
        <f>'Pagina de sistema'!B275</f>
        <v/>
      </c>
      <c r="J289" s="43"/>
      <c r="K289" s="43"/>
      <c r="L289" s="43"/>
      <c r="M289" s="43"/>
      <c r="N289" s="43"/>
      <c r="O289" s="43"/>
    </row>
    <row r="290">
      <c r="A290" s="40" t="s">
        <v>14</v>
      </c>
      <c r="C290" s="41" t="str">
        <f>'Pagina de sistema'!F276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90" s="4"/>
      <c r="G290" s="46" t="str">
        <f>'Pagina de sistema'!C276</f>
        <v/>
      </c>
      <c r="H290" s="43" t="str">
        <f>'Pagina de sistema'!B276</f>
        <v/>
      </c>
      <c r="J290" s="43"/>
      <c r="K290" s="43"/>
      <c r="L290" s="43"/>
      <c r="M290" s="43"/>
      <c r="N290" s="43"/>
      <c r="O290" s="43"/>
    </row>
    <row r="291">
      <c r="A291" s="40" t="s">
        <v>14</v>
      </c>
      <c r="C291" s="41" t="str">
        <f>'Pagina de sistema'!F277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91" s="4"/>
      <c r="G291" s="46" t="str">
        <f>'Pagina de sistema'!C277</f>
        <v/>
      </c>
      <c r="H291" s="43" t="str">
        <f>'Pagina de sistema'!B277</f>
        <v/>
      </c>
      <c r="J291" s="43"/>
      <c r="K291" s="43"/>
      <c r="L291" s="43"/>
      <c r="M291" s="43"/>
      <c r="N291" s="43"/>
      <c r="O291" s="43"/>
    </row>
    <row r="292">
      <c r="A292" s="40" t="s">
        <v>14</v>
      </c>
      <c r="C292" s="41" t="str">
        <f>'Pagina de sistema'!F278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92" s="4"/>
      <c r="G292" s="46" t="str">
        <f>'Pagina de sistema'!C278</f>
        <v/>
      </c>
      <c r="H292" s="43" t="str">
        <f>'Pagina de sistema'!B278</f>
        <v/>
      </c>
      <c r="J292" s="43"/>
      <c r="K292" s="43"/>
      <c r="L292" s="43"/>
      <c r="M292" s="43"/>
      <c r="N292" s="43"/>
      <c r="O292" s="43"/>
    </row>
    <row r="293">
      <c r="A293" s="40" t="s">
        <v>14</v>
      </c>
      <c r="C293" s="41" t="str">
        <f>'Pagina de sistema'!F279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93" s="4"/>
      <c r="G293" s="46" t="str">
        <f>'Pagina de sistema'!C279</f>
        <v/>
      </c>
      <c r="H293" s="43" t="str">
        <f>'Pagina de sistema'!B279</f>
        <v/>
      </c>
      <c r="J293" s="43"/>
      <c r="K293" s="43"/>
      <c r="L293" s="43"/>
      <c r="M293" s="43"/>
      <c r="N293" s="43"/>
      <c r="O293" s="43"/>
    </row>
    <row r="294">
      <c r="A294" s="40" t="s">
        <v>14</v>
      </c>
      <c r="C294" s="41" t="str">
        <f>'Pagina de sistema'!F280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94" s="4"/>
      <c r="G294" s="46" t="str">
        <f>'Pagina de sistema'!C280</f>
        <v/>
      </c>
      <c r="H294" s="43" t="str">
        <f>'Pagina de sistema'!B280</f>
        <v/>
      </c>
      <c r="J294" s="43"/>
      <c r="K294" s="43"/>
      <c r="L294" s="43"/>
      <c r="M294" s="43"/>
      <c r="N294" s="43"/>
      <c r="O294" s="43"/>
    </row>
    <row r="295">
      <c r="A295" s="40" t="s">
        <v>14</v>
      </c>
      <c r="C295" s="41" t="str">
        <f>'Pagina de sistema'!F281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95" s="4"/>
      <c r="G295" s="46" t="str">
        <f>'Pagina de sistema'!C281</f>
        <v/>
      </c>
      <c r="H295" s="43" t="str">
        <f>'Pagina de sistema'!B281</f>
        <v/>
      </c>
      <c r="J295" s="43"/>
      <c r="K295" s="43"/>
      <c r="L295" s="43"/>
      <c r="M295" s="43"/>
      <c r="N295" s="43"/>
      <c r="O295" s="43"/>
    </row>
    <row r="296">
      <c r="A296" s="40" t="s">
        <v>14</v>
      </c>
      <c r="C296" s="41" t="str">
        <f>'Pagina de sistema'!F282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96" s="4"/>
      <c r="G296" s="46" t="str">
        <f>'Pagina de sistema'!C282</f>
        <v/>
      </c>
      <c r="H296" s="43" t="str">
        <f>'Pagina de sistema'!B282</f>
        <v/>
      </c>
      <c r="J296" s="43"/>
      <c r="K296" s="43"/>
      <c r="L296" s="43"/>
      <c r="M296" s="43"/>
      <c r="N296" s="43"/>
      <c r="O296" s="43"/>
    </row>
    <row r="297">
      <c r="A297" s="40" t="s">
        <v>14</v>
      </c>
      <c r="C297" s="41" t="str">
        <f>'Pagina de sistema'!F283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97" s="4"/>
      <c r="G297" s="46" t="str">
        <f>'Pagina de sistema'!C283</f>
        <v/>
      </c>
      <c r="H297" s="43" t="str">
        <f>'Pagina de sistema'!B283</f>
        <v/>
      </c>
      <c r="J297" s="43"/>
      <c r="K297" s="43"/>
      <c r="L297" s="43"/>
      <c r="M297" s="43"/>
      <c r="N297" s="43"/>
      <c r="O297" s="43"/>
    </row>
    <row r="298">
      <c r="A298" s="40" t="s">
        <v>14</v>
      </c>
      <c r="C298" s="41" t="str">
        <f>'Pagina de sistema'!F284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98" s="4"/>
      <c r="G298" s="46" t="str">
        <f>'Pagina de sistema'!C284</f>
        <v/>
      </c>
      <c r="H298" s="43" t="str">
        <f>'Pagina de sistema'!B284</f>
        <v/>
      </c>
      <c r="J298" s="43"/>
      <c r="K298" s="43"/>
      <c r="L298" s="43"/>
      <c r="M298" s="43"/>
      <c r="N298" s="43"/>
      <c r="O298" s="43"/>
    </row>
    <row r="299">
      <c r="A299" s="40" t="s">
        <v>14</v>
      </c>
      <c r="C299" s="41" t="str">
        <f>'Pagina de sistema'!F285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299" s="4"/>
      <c r="G299" s="46" t="str">
        <f>'Pagina de sistema'!C285</f>
        <v/>
      </c>
      <c r="H299" s="43" t="str">
        <f>'Pagina de sistema'!B285</f>
        <v/>
      </c>
      <c r="J299" s="43"/>
      <c r="K299" s="43"/>
      <c r="L299" s="43"/>
      <c r="M299" s="43"/>
      <c r="N299" s="43"/>
      <c r="O299" s="43"/>
    </row>
    <row r="300">
      <c r="A300" s="40" t="s">
        <v>14</v>
      </c>
      <c r="C300" s="41" t="str">
        <f>'Pagina de sistema'!F286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00" s="4"/>
      <c r="G300" s="46" t="str">
        <f>'Pagina de sistema'!C286</f>
        <v/>
      </c>
      <c r="H300" s="43" t="str">
        <f>'Pagina de sistema'!B286</f>
        <v/>
      </c>
      <c r="J300" s="43"/>
      <c r="K300" s="43"/>
      <c r="L300" s="43"/>
      <c r="M300" s="43"/>
      <c r="N300" s="43"/>
      <c r="O300" s="43"/>
    </row>
    <row r="301">
      <c r="A301" s="40" t="s">
        <v>14</v>
      </c>
      <c r="C301" s="41" t="str">
        <f>'Pagina de sistema'!F287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01" s="4"/>
      <c r="G301" s="46" t="str">
        <f>'Pagina de sistema'!C287</f>
        <v/>
      </c>
      <c r="H301" s="43" t="str">
        <f>'Pagina de sistema'!B287</f>
        <v/>
      </c>
      <c r="J301" s="43"/>
      <c r="K301" s="43"/>
      <c r="L301" s="43"/>
      <c r="M301" s="43"/>
      <c r="N301" s="43"/>
      <c r="O301" s="43"/>
    </row>
    <row r="302">
      <c r="A302" s="40" t="s">
        <v>14</v>
      </c>
      <c r="C302" s="41" t="str">
        <f>'Pagina de sistema'!F288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02" s="4"/>
      <c r="G302" s="46" t="str">
        <f>'Pagina de sistema'!C288</f>
        <v/>
      </c>
      <c r="H302" s="43" t="str">
        <f>'Pagina de sistema'!B288</f>
        <v/>
      </c>
      <c r="J302" s="43"/>
      <c r="K302" s="43"/>
      <c r="L302" s="43"/>
      <c r="M302" s="43"/>
      <c r="N302" s="43"/>
      <c r="O302" s="43"/>
    </row>
    <row r="303">
      <c r="A303" s="40" t="s">
        <v>14</v>
      </c>
      <c r="C303" s="41" t="str">
        <f>'Pagina de sistema'!F289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03" s="4"/>
      <c r="G303" s="46" t="str">
        <f>'Pagina de sistema'!C289</f>
        <v/>
      </c>
      <c r="H303" s="43" t="str">
        <f>'Pagina de sistema'!B289</f>
        <v/>
      </c>
      <c r="J303" s="43"/>
      <c r="K303" s="43"/>
      <c r="L303" s="43"/>
      <c r="M303" s="43"/>
      <c r="N303" s="43"/>
      <c r="O303" s="43"/>
    </row>
    <row r="304">
      <c r="A304" s="40" t="s">
        <v>14</v>
      </c>
      <c r="C304" s="41" t="str">
        <f>'Pagina de sistema'!F290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04" s="4"/>
      <c r="G304" s="46" t="str">
        <f>'Pagina de sistema'!C290</f>
        <v/>
      </c>
      <c r="H304" s="43" t="str">
        <f>'Pagina de sistema'!B290</f>
        <v/>
      </c>
      <c r="J304" s="43"/>
      <c r="K304" s="43"/>
      <c r="L304" s="43"/>
      <c r="M304" s="43"/>
      <c r="N304" s="43"/>
      <c r="O304" s="43"/>
    </row>
    <row r="305">
      <c r="A305" s="40" t="s">
        <v>14</v>
      </c>
      <c r="C305" s="41" t="str">
        <f>'Pagina de sistema'!F291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05" s="4"/>
      <c r="G305" s="46" t="str">
        <f>'Pagina de sistema'!C291</f>
        <v/>
      </c>
      <c r="H305" s="43" t="str">
        <f>'Pagina de sistema'!B291</f>
        <v/>
      </c>
      <c r="J305" s="43"/>
      <c r="K305" s="43"/>
      <c r="L305" s="43"/>
      <c r="M305" s="43"/>
      <c r="N305" s="43"/>
      <c r="O305" s="43"/>
    </row>
    <row r="306">
      <c r="A306" s="40" t="s">
        <v>14</v>
      </c>
      <c r="C306" s="41" t="str">
        <f>'Pagina de sistema'!F292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06" s="4"/>
      <c r="G306" s="46" t="str">
        <f>'Pagina de sistema'!C292</f>
        <v/>
      </c>
      <c r="H306" s="43" t="str">
        <f>'Pagina de sistema'!B292</f>
        <v/>
      </c>
      <c r="J306" s="43"/>
      <c r="K306" s="43"/>
      <c r="L306" s="43"/>
      <c r="M306" s="43"/>
      <c r="N306" s="43"/>
      <c r="O306" s="43"/>
    </row>
    <row r="307">
      <c r="A307" s="40" t="s">
        <v>14</v>
      </c>
      <c r="C307" s="41" t="str">
        <f>'Pagina de sistema'!F293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07" s="4"/>
      <c r="G307" s="46" t="str">
        <f>'Pagina de sistema'!C293</f>
        <v/>
      </c>
      <c r="H307" s="43" t="str">
        <f>'Pagina de sistema'!B293</f>
        <v/>
      </c>
      <c r="J307" s="43"/>
      <c r="K307" s="43"/>
      <c r="L307" s="43"/>
      <c r="M307" s="43"/>
      <c r="N307" s="43"/>
      <c r="O307" s="43"/>
    </row>
    <row r="308">
      <c r="A308" s="40" t="s">
        <v>14</v>
      </c>
      <c r="C308" s="41" t="str">
        <f>'Pagina de sistema'!F294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08" s="4"/>
      <c r="G308" s="46" t="str">
        <f>'Pagina de sistema'!C294</f>
        <v/>
      </c>
      <c r="H308" s="43" t="str">
        <f>'Pagina de sistema'!B294</f>
        <v/>
      </c>
      <c r="J308" s="43"/>
      <c r="K308" s="43"/>
      <c r="L308" s="43"/>
      <c r="M308" s="43"/>
      <c r="N308" s="43"/>
      <c r="O308" s="43"/>
    </row>
    <row r="309">
      <c r="A309" s="40" t="s">
        <v>14</v>
      </c>
      <c r="C309" s="41" t="str">
        <f>'Pagina de sistema'!F295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09" s="4"/>
      <c r="G309" s="46" t="str">
        <f>'Pagina de sistema'!C295</f>
        <v/>
      </c>
      <c r="H309" s="43" t="str">
        <f>'Pagina de sistema'!B295</f>
        <v/>
      </c>
      <c r="J309" s="43"/>
      <c r="K309" s="43"/>
      <c r="L309" s="43"/>
      <c r="M309" s="43"/>
      <c r="N309" s="43"/>
      <c r="O309" s="43"/>
    </row>
    <row r="310">
      <c r="A310" s="40" t="s">
        <v>14</v>
      </c>
      <c r="C310" s="41" t="str">
        <f>'Pagina de sistema'!F296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10" s="4"/>
      <c r="G310" s="46" t="str">
        <f>'Pagina de sistema'!C296</f>
        <v/>
      </c>
      <c r="H310" s="43" t="str">
        <f>'Pagina de sistema'!B296</f>
        <v/>
      </c>
      <c r="J310" s="43"/>
      <c r="K310" s="43"/>
      <c r="L310" s="43"/>
      <c r="M310" s="43"/>
      <c r="N310" s="43"/>
      <c r="O310" s="43"/>
    </row>
    <row r="311">
      <c r="A311" s="40" t="s">
        <v>14</v>
      </c>
      <c r="C311" s="41" t="str">
        <f>'Pagina de sistema'!F297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11" s="4"/>
      <c r="G311" s="46" t="str">
        <f>'Pagina de sistema'!C297</f>
        <v/>
      </c>
      <c r="H311" s="43" t="str">
        <f>'Pagina de sistema'!B297</f>
        <v/>
      </c>
      <c r="J311" s="43"/>
      <c r="K311" s="43"/>
      <c r="L311" s="43"/>
      <c r="M311" s="43"/>
      <c r="N311" s="43"/>
      <c r="O311" s="43"/>
    </row>
    <row r="312">
      <c r="A312" s="40" t="s">
        <v>14</v>
      </c>
      <c r="C312" s="41" t="str">
        <f>'Pagina de sistema'!F298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12" s="4"/>
      <c r="G312" s="46" t="str">
        <f>'Pagina de sistema'!C298</f>
        <v/>
      </c>
      <c r="H312" s="43" t="str">
        <f>'Pagina de sistema'!B298</f>
        <v/>
      </c>
      <c r="J312" s="43"/>
      <c r="K312" s="43"/>
      <c r="L312" s="43"/>
      <c r="M312" s="43"/>
      <c r="N312" s="43"/>
      <c r="O312" s="43"/>
    </row>
    <row r="313">
      <c r="A313" s="40" t="s">
        <v>14</v>
      </c>
      <c r="C313" s="41" t="str">
        <f>'Pagina de sistema'!F299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13" s="4"/>
      <c r="G313" s="46" t="str">
        <f>'Pagina de sistema'!C299</f>
        <v/>
      </c>
      <c r="H313" s="43" t="str">
        <f>'Pagina de sistema'!B299</f>
        <v/>
      </c>
      <c r="J313" s="43"/>
      <c r="K313" s="43"/>
      <c r="L313" s="43"/>
      <c r="M313" s="43"/>
      <c r="N313" s="43"/>
      <c r="O313" s="43"/>
    </row>
    <row r="314">
      <c r="A314" s="40" t="s">
        <v>14</v>
      </c>
      <c r="C314" s="41" t="str">
        <f>'Pagina de sistema'!F300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14" s="4"/>
      <c r="G314" s="46" t="str">
        <f>'Pagina de sistema'!C300</f>
        <v/>
      </c>
      <c r="H314" s="43" t="str">
        <f>'Pagina de sistema'!B300</f>
        <v/>
      </c>
      <c r="J314" s="43"/>
      <c r="K314" s="43"/>
      <c r="L314" s="43"/>
      <c r="M314" s="43"/>
      <c r="N314" s="43"/>
      <c r="O314" s="43"/>
    </row>
    <row r="315">
      <c r="A315" s="40" t="s">
        <v>14</v>
      </c>
      <c r="C315" s="41" t="str">
        <f>'Pagina de sistema'!F301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15" s="4"/>
      <c r="G315" s="46" t="str">
        <f>'Pagina de sistema'!C301</f>
        <v/>
      </c>
      <c r="H315" s="43" t="str">
        <f>'Pagina de sistema'!B301</f>
        <v/>
      </c>
      <c r="J315" s="43"/>
      <c r="K315" s="43"/>
      <c r="L315" s="43"/>
      <c r="M315" s="43"/>
      <c r="N315" s="43"/>
      <c r="O315" s="43"/>
    </row>
    <row r="316">
      <c r="A316" s="40" t="s">
        <v>14</v>
      </c>
      <c r="C316" s="41" t="str">
        <f>'Pagina de sistema'!F302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16" s="4"/>
      <c r="G316" s="46" t="str">
        <f>'Pagina de sistema'!C302</f>
        <v/>
      </c>
      <c r="H316" s="43" t="str">
        <f>'Pagina de sistema'!B302</f>
        <v/>
      </c>
      <c r="J316" s="43"/>
      <c r="K316" s="43"/>
      <c r="L316" s="43"/>
      <c r="M316" s="43"/>
      <c r="N316" s="43"/>
      <c r="O316" s="43"/>
    </row>
    <row r="317">
      <c r="A317" s="40" t="s">
        <v>14</v>
      </c>
      <c r="C317" s="41" t="str">
        <f>'Pagina de sistema'!F303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17" s="4"/>
      <c r="G317" s="46" t="str">
        <f>'Pagina de sistema'!C303</f>
        <v/>
      </c>
      <c r="H317" s="43" t="str">
        <f>'Pagina de sistema'!B303</f>
        <v/>
      </c>
      <c r="J317" s="43"/>
      <c r="K317" s="43"/>
      <c r="L317" s="43"/>
      <c r="M317" s="43"/>
      <c r="N317" s="43"/>
      <c r="O317" s="43"/>
    </row>
    <row r="318">
      <c r="A318" s="40" t="s">
        <v>14</v>
      </c>
      <c r="C318" s="41" t="str">
        <f>'Pagina de sistema'!F304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18" s="4"/>
      <c r="G318" s="46" t="str">
        <f>'Pagina de sistema'!C304</f>
        <v/>
      </c>
      <c r="H318" s="43" t="str">
        <f>'Pagina de sistema'!B304</f>
        <v/>
      </c>
      <c r="J318" s="43"/>
      <c r="K318" s="43"/>
      <c r="L318" s="43"/>
      <c r="M318" s="43"/>
      <c r="N318" s="43"/>
      <c r="O318" s="43"/>
    </row>
    <row r="319">
      <c r="A319" s="40" t="s">
        <v>14</v>
      </c>
      <c r="C319" s="41" t="str">
        <f>'Pagina de sistema'!F305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19" s="4"/>
      <c r="G319" s="46" t="str">
        <f>'Pagina de sistema'!C305</f>
        <v/>
      </c>
      <c r="H319" s="43" t="str">
        <f>'Pagina de sistema'!B305</f>
        <v/>
      </c>
      <c r="J319" s="43"/>
      <c r="K319" s="43"/>
      <c r="L319" s="43"/>
      <c r="M319" s="43"/>
      <c r="N319" s="43"/>
      <c r="O319" s="43"/>
    </row>
    <row r="320">
      <c r="A320" s="40" t="s">
        <v>14</v>
      </c>
      <c r="C320" s="41" t="str">
        <f>'Pagina de sistema'!F306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20" s="4"/>
      <c r="G320" s="46" t="str">
        <f>'Pagina de sistema'!C306</f>
        <v/>
      </c>
      <c r="H320" s="43" t="str">
        <f>'Pagina de sistema'!B306</f>
        <v/>
      </c>
      <c r="J320" s="43"/>
      <c r="K320" s="43"/>
      <c r="L320" s="43"/>
      <c r="M320" s="43"/>
      <c r="N320" s="43"/>
      <c r="O320" s="43"/>
    </row>
    <row r="321">
      <c r="A321" s="40" t="s">
        <v>14</v>
      </c>
      <c r="C321" s="41" t="str">
        <f>'Pagina de sistema'!F307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21" s="4"/>
      <c r="G321" s="46" t="str">
        <f>'Pagina de sistema'!C307</f>
        <v/>
      </c>
      <c r="H321" s="43" t="str">
        <f>'Pagina de sistema'!B307</f>
        <v/>
      </c>
      <c r="J321" s="43"/>
      <c r="K321" s="43"/>
      <c r="L321" s="43"/>
      <c r="M321" s="43"/>
      <c r="N321" s="43"/>
      <c r="O321" s="43"/>
    </row>
    <row r="322">
      <c r="A322" s="40" t="s">
        <v>14</v>
      </c>
      <c r="C322" s="41" t="str">
        <f>'Pagina de sistema'!F308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22" s="4"/>
      <c r="G322" s="46" t="str">
        <f>'Pagina de sistema'!C308</f>
        <v/>
      </c>
      <c r="H322" s="43" t="str">
        <f>'Pagina de sistema'!B308</f>
        <v/>
      </c>
      <c r="J322" s="43"/>
      <c r="K322" s="43"/>
      <c r="L322" s="43"/>
      <c r="M322" s="43"/>
      <c r="N322" s="43"/>
      <c r="O322" s="43"/>
    </row>
    <row r="323">
      <c r="A323" s="40" t="s">
        <v>14</v>
      </c>
      <c r="C323" s="41" t="str">
        <f>'Pagina de sistema'!F309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23" s="4"/>
      <c r="G323" s="46" t="str">
        <f>'Pagina de sistema'!C309</f>
        <v/>
      </c>
      <c r="H323" s="43" t="str">
        <f>'Pagina de sistema'!B309</f>
        <v/>
      </c>
      <c r="J323" s="43"/>
      <c r="K323" s="43"/>
      <c r="L323" s="43"/>
      <c r="M323" s="43"/>
      <c r="N323" s="43"/>
      <c r="O323" s="43"/>
    </row>
    <row r="324">
      <c r="A324" s="40" t="s">
        <v>14</v>
      </c>
      <c r="C324" s="41" t="str">
        <f>'Pagina de sistema'!F310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24" s="4"/>
      <c r="G324" s="46" t="str">
        <f>'Pagina de sistema'!C310</f>
        <v/>
      </c>
      <c r="H324" s="43" t="str">
        <f>'Pagina de sistema'!B310</f>
        <v/>
      </c>
      <c r="J324" s="43"/>
      <c r="K324" s="43"/>
      <c r="L324" s="43"/>
      <c r="M324" s="43"/>
      <c r="N324" s="43"/>
      <c r="O324" s="43"/>
    </row>
    <row r="325">
      <c r="A325" s="40" t="s">
        <v>14</v>
      </c>
      <c r="C325" s="41" t="str">
        <f>'Pagina de sistema'!F311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25" s="4"/>
      <c r="G325" s="46" t="str">
        <f>'Pagina de sistema'!C311</f>
        <v/>
      </c>
      <c r="H325" s="43" t="str">
        <f>'Pagina de sistema'!B311</f>
        <v/>
      </c>
      <c r="J325" s="43"/>
      <c r="K325" s="43"/>
      <c r="L325" s="43"/>
      <c r="M325" s="43"/>
      <c r="N325" s="43"/>
      <c r="O325" s="43"/>
    </row>
    <row r="326">
      <c r="A326" s="40" t="s">
        <v>14</v>
      </c>
      <c r="C326" s="41" t="str">
        <f>'Pagina de sistema'!F312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26" s="4"/>
      <c r="G326" s="46" t="str">
        <f>'Pagina de sistema'!C312</f>
        <v/>
      </c>
      <c r="H326" s="43" t="str">
        <f>'Pagina de sistema'!B312</f>
        <v/>
      </c>
      <c r="J326" s="43"/>
      <c r="K326" s="43"/>
      <c r="L326" s="43"/>
      <c r="M326" s="43"/>
      <c r="N326" s="43"/>
      <c r="O326" s="43"/>
    </row>
    <row r="327">
      <c r="A327" s="40" t="s">
        <v>14</v>
      </c>
      <c r="C327" s="41" t="str">
        <f>'Pagina de sistema'!F313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27" s="4"/>
      <c r="G327" s="46" t="str">
        <f>'Pagina de sistema'!C313</f>
        <v/>
      </c>
      <c r="H327" s="43" t="str">
        <f>'Pagina de sistema'!B313</f>
        <v/>
      </c>
      <c r="J327" s="43"/>
      <c r="K327" s="43"/>
      <c r="L327" s="43"/>
      <c r="M327" s="43"/>
      <c r="N327" s="43"/>
      <c r="O327" s="43"/>
    </row>
    <row r="328">
      <c r="A328" s="40" t="s">
        <v>14</v>
      </c>
      <c r="C328" s="41" t="str">
        <f>'Pagina de sistema'!F314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28" s="4"/>
      <c r="G328" s="46" t="str">
        <f>'Pagina de sistema'!C314</f>
        <v/>
      </c>
      <c r="H328" s="43" t="str">
        <f>'Pagina de sistema'!B314</f>
        <v/>
      </c>
      <c r="J328" s="43"/>
      <c r="K328" s="43"/>
      <c r="L328" s="43"/>
      <c r="M328" s="43"/>
      <c r="N328" s="43"/>
      <c r="O328" s="43"/>
    </row>
    <row r="329">
      <c r="A329" s="40" t="s">
        <v>14</v>
      </c>
      <c r="C329" s="41" t="str">
        <f>'Pagina de sistema'!F315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29" s="4"/>
      <c r="G329" s="46" t="str">
        <f>'Pagina de sistema'!C315</f>
        <v/>
      </c>
      <c r="H329" s="43" t="str">
        <f>'Pagina de sistema'!B315</f>
        <v/>
      </c>
      <c r="J329" s="43"/>
      <c r="K329" s="43"/>
      <c r="L329" s="43"/>
      <c r="M329" s="43"/>
      <c r="N329" s="43"/>
      <c r="O329" s="43"/>
    </row>
    <row r="330">
      <c r="A330" s="40" t="s">
        <v>14</v>
      </c>
      <c r="C330" s="41" t="str">
        <f>'Pagina de sistema'!F316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30" s="4"/>
      <c r="G330" s="46" t="str">
        <f>'Pagina de sistema'!C316</f>
        <v/>
      </c>
      <c r="H330" s="43" t="str">
        <f>'Pagina de sistema'!B316</f>
        <v/>
      </c>
      <c r="J330" s="43"/>
      <c r="K330" s="43"/>
      <c r="L330" s="43"/>
      <c r="M330" s="43"/>
      <c r="N330" s="43"/>
      <c r="O330" s="43"/>
    </row>
    <row r="331">
      <c r="A331" s="40" t="s">
        <v>14</v>
      </c>
      <c r="C331" s="41" t="str">
        <f>'Pagina de sistema'!F317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31" s="4"/>
      <c r="G331" s="46" t="str">
        <f>'Pagina de sistema'!C317</f>
        <v/>
      </c>
      <c r="H331" s="43" t="str">
        <f>'Pagina de sistema'!B317</f>
        <v/>
      </c>
      <c r="J331" s="43"/>
      <c r="K331" s="43"/>
      <c r="L331" s="43"/>
      <c r="M331" s="43"/>
      <c r="N331" s="43"/>
      <c r="O331" s="43"/>
    </row>
    <row r="332">
      <c r="A332" s="40" t="s">
        <v>14</v>
      </c>
      <c r="C332" s="41" t="str">
        <f>'Pagina de sistema'!F318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32" s="4"/>
      <c r="G332" s="46" t="str">
        <f>'Pagina de sistema'!C318</f>
        <v/>
      </c>
      <c r="H332" s="43" t="str">
        <f>'Pagina de sistema'!B318</f>
        <v/>
      </c>
      <c r="J332" s="43"/>
      <c r="K332" s="43"/>
      <c r="L332" s="43"/>
      <c r="M332" s="43"/>
      <c r="N332" s="43"/>
      <c r="O332" s="43"/>
    </row>
    <row r="333">
      <c r="A333" s="40" t="s">
        <v>14</v>
      </c>
      <c r="C333" s="41" t="str">
        <f>'Pagina de sistema'!F319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33" s="4"/>
      <c r="G333" s="46" t="str">
        <f>'Pagina de sistema'!C319</f>
        <v/>
      </c>
      <c r="H333" s="43" t="str">
        <f>'Pagina de sistema'!B319</f>
        <v/>
      </c>
      <c r="J333" s="43"/>
      <c r="K333" s="43"/>
      <c r="L333" s="43"/>
      <c r="M333" s="43"/>
      <c r="N333" s="43"/>
      <c r="O333" s="43"/>
    </row>
    <row r="334">
      <c r="A334" s="40" t="s">
        <v>14</v>
      </c>
      <c r="C334" s="41" t="str">
        <f>'Pagina de sistema'!F320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34" s="4"/>
      <c r="G334" s="46" t="str">
        <f>'Pagina de sistema'!C320</f>
        <v/>
      </c>
      <c r="H334" s="43" t="str">
        <f>'Pagina de sistema'!B320</f>
        <v/>
      </c>
      <c r="J334" s="43"/>
      <c r="K334" s="43"/>
      <c r="L334" s="43"/>
      <c r="M334" s="43"/>
      <c r="N334" s="43"/>
      <c r="O334" s="43"/>
    </row>
    <row r="335">
      <c r="A335" s="40" t="s">
        <v>14</v>
      </c>
      <c r="C335" s="41" t="str">
        <f>'Pagina de sistema'!F321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35" s="4"/>
      <c r="G335" s="46" t="str">
        <f>'Pagina de sistema'!C321</f>
        <v/>
      </c>
      <c r="H335" s="43" t="str">
        <f>'Pagina de sistema'!B321</f>
        <v/>
      </c>
      <c r="J335" s="43"/>
      <c r="K335" s="43"/>
      <c r="L335" s="43"/>
      <c r="M335" s="43"/>
      <c r="N335" s="43"/>
      <c r="O335" s="43"/>
    </row>
    <row r="336">
      <c r="A336" s="40" t="s">
        <v>14</v>
      </c>
      <c r="C336" s="41" t="str">
        <f>'Pagina de sistema'!F322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36" s="4"/>
      <c r="G336" s="46" t="str">
        <f>'Pagina de sistema'!C322</f>
        <v/>
      </c>
      <c r="H336" s="43" t="str">
        <f>'Pagina de sistema'!B322</f>
        <v/>
      </c>
      <c r="J336" s="43"/>
      <c r="K336" s="43"/>
      <c r="L336" s="43"/>
      <c r="M336" s="43"/>
      <c r="N336" s="43"/>
      <c r="O336" s="43"/>
    </row>
    <row r="337">
      <c r="A337" s="40" t="s">
        <v>14</v>
      </c>
      <c r="C337" s="41" t="str">
        <f>'Pagina de sistema'!F323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37" s="4"/>
      <c r="G337" s="46" t="str">
        <f>'Pagina de sistema'!C323</f>
        <v/>
      </c>
      <c r="H337" s="43" t="str">
        <f>'Pagina de sistema'!B323</f>
        <v/>
      </c>
      <c r="J337" s="43"/>
      <c r="K337" s="43"/>
      <c r="L337" s="43"/>
      <c r="M337" s="43"/>
      <c r="N337" s="43"/>
      <c r="O337" s="43"/>
    </row>
    <row r="338">
      <c r="A338" s="40" t="s">
        <v>14</v>
      </c>
      <c r="C338" s="41" t="str">
        <f>'Pagina de sistema'!F324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38" s="4"/>
      <c r="G338" s="46" t="str">
        <f>'Pagina de sistema'!C324</f>
        <v/>
      </c>
      <c r="H338" s="43" t="str">
        <f>'Pagina de sistema'!B324</f>
        <v/>
      </c>
      <c r="J338" s="43"/>
      <c r="K338" s="43"/>
      <c r="L338" s="43"/>
      <c r="M338" s="43"/>
      <c r="N338" s="43"/>
      <c r="O338" s="43"/>
    </row>
    <row r="339">
      <c r="A339" s="40" t="s">
        <v>14</v>
      </c>
      <c r="C339" s="41" t="str">
        <f>'Pagina de sistema'!F325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39" s="4"/>
      <c r="G339" s="46" t="str">
        <f>'Pagina de sistema'!C325</f>
        <v/>
      </c>
      <c r="H339" s="43" t="str">
        <f>'Pagina de sistema'!B325</f>
        <v/>
      </c>
      <c r="J339" s="43"/>
      <c r="K339" s="43"/>
      <c r="L339" s="43"/>
      <c r="M339" s="43"/>
      <c r="N339" s="43"/>
      <c r="O339" s="43"/>
    </row>
    <row r="340">
      <c r="A340" s="40" t="s">
        <v>14</v>
      </c>
      <c r="C340" s="41" t="str">
        <f>'Pagina de sistema'!F326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40" s="4"/>
      <c r="G340" s="46" t="str">
        <f>'Pagina de sistema'!C326</f>
        <v/>
      </c>
      <c r="H340" s="43" t="str">
        <f>'Pagina de sistema'!B326</f>
        <v/>
      </c>
      <c r="J340" s="43"/>
      <c r="K340" s="43"/>
      <c r="L340" s="43"/>
      <c r="M340" s="43"/>
      <c r="N340" s="43"/>
      <c r="O340" s="43"/>
    </row>
    <row r="341">
      <c r="A341" s="40" t="s">
        <v>14</v>
      </c>
      <c r="C341" s="41" t="str">
        <f>'Pagina de sistema'!F327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41" s="4"/>
      <c r="G341" s="46" t="str">
        <f>'Pagina de sistema'!C327</f>
        <v/>
      </c>
      <c r="H341" s="43" t="str">
        <f>'Pagina de sistema'!B327</f>
        <v/>
      </c>
      <c r="J341" s="43"/>
      <c r="K341" s="43"/>
      <c r="L341" s="43"/>
      <c r="M341" s="43"/>
      <c r="N341" s="43"/>
      <c r="O341" s="43"/>
    </row>
    <row r="342">
      <c r="A342" s="40" t="s">
        <v>14</v>
      </c>
      <c r="C342" s="41" t="str">
        <f>'Pagina de sistema'!F328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42" s="4"/>
      <c r="G342" s="46" t="str">
        <f>'Pagina de sistema'!C328</f>
        <v/>
      </c>
      <c r="H342" s="43" t="str">
        <f>'Pagina de sistema'!B328</f>
        <v/>
      </c>
      <c r="J342" s="43"/>
      <c r="K342" s="43"/>
      <c r="L342" s="43"/>
      <c r="M342" s="43"/>
      <c r="N342" s="43"/>
      <c r="O342" s="43"/>
    </row>
    <row r="343">
      <c r="A343" s="40" t="s">
        <v>14</v>
      </c>
      <c r="C343" s="41" t="str">
        <f>'Pagina de sistema'!F329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43" s="4"/>
      <c r="G343" s="46" t="str">
        <f>'Pagina de sistema'!C329</f>
        <v/>
      </c>
      <c r="H343" s="43" t="str">
        <f>'Pagina de sistema'!B329</f>
        <v/>
      </c>
      <c r="J343" s="43"/>
      <c r="K343" s="43"/>
      <c r="L343" s="43"/>
      <c r="M343" s="43"/>
      <c r="N343" s="43"/>
      <c r="O343" s="43"/>
    </row>
    <row r="344">
      <c r="A344" s="40" t="s">
        <v>14</v>
      </c>
      <c r="C344" s="41" t="str">
        <f>'Pagina de sistema'!F330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44" s="4"/>
      <c r="G344" s="46" t="str">
        <f>'Pagina de sistema'!C330</f>
        <v/>
      </c>
      <c r="H344" s="43" t="str">
        <f>'Pagina de sistema'!B330</f>
        <v/>
      </c>
      <c r="J344" s="43"/>
      <c r="K344" s="43"/>
      <c r="L344" s="43"/>
      <c r="M344" s="43"/>
      <c r="N344" s="43"/>
      <c r="O344" s="43"/>
    </row>
    <row r="345">
      <c r="A345" s="40" t="s">
        <v>14</v>
      </c>
      <c r="C345" s="41" t="str">
        <f>'Pagina de sistema'!F331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45" s="4"/>
      <c r="G345" s="46" t="str">
        <f>'Pagina de sistema'!C331</f>
        <v/>
      </c>
      <c r="H345" s="43" t="str">
        <f>'Pagina de sistema'!B331</f>
        <v/>
      </c>
      <c r="J345" s="43"/>
      <c r="K345" s="43"/>
      <c r="L345" s="43"/>
      <c r="M345" s="43"/>
      <c r="N345" s="43"/>
      <c r="O345" s="43"/>
    </row>
    <row r="346">
      <c r="A346" s="40" t="s">
        <v>14</v>
      </c>
      <c r="C346" s="41" t="str">
        <f>'Pagina de sistema'!F332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46" s="4"/>
      <c r="G346" s="46" t="str">
        <f>'Pagina de sistema'!C332</f>
        <v/>
      </c>
      <c r="H346" s="43" t="str">
        <f>'Pagina de sistema'!B332</f>
        <v/>
      </c>
      <c r="J346" s="43"/>
      <c r="K346" s="43"/>
      <c r="L346" s="43"/>
      <c r="M346" s="43"/>
      <c r="N346" s="43"/>
      <c r="O346" s="43"/>
    </row>
    <row r="347">
      <c r="A347" s="40" t="s">
        <v>14</v>
      </c>
      <c r="C347" s="41" t="str">
        <f>'Pagina de sistema'!F333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47" s="4"/>
      <c r="G347" s="46" t="str">
        <f>'Pagina de sistema'!C333</f>
        <v/>
      </c>
      <c r="H347" s="43" t="str">
        <f>'Pagina de sistema'!B333</f>
        <v/>
      </c>
      <c r="J347" s="43"/>
      <c r="K347" s="43"/>
      <c r="L347" s="43"/>
      <c r="M347" s="43"/>
      <c r="N347" s="43"/>
      <c r="O347" s="43"/>
    </row>
    <row r="348">
      <c r="A348" s="40" t="s">
        <v>14</v>
      </c>
      <c r="C348" s="41" t="str">
        <f>'Pagina de sistema'!F334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48" s="4"/>
      <c r="G348" s="46" t="str">
        <f>'Pagina de sistema'!C334</f>
        <v/>
      </c>
      <c r="H348" s="43" t="str">
        <f>'Pagina de sistema'!B334</f>
        <v/>
      </c>
      <c r="J348" s="43"/>
      <c r="K348" s="43"/>
      <c r="L348" s="43"/>
      <c r="M348" s="43"/>
      <c r="N348" s="43"/>
      <c r="O348" s="43"/>
    </row>
    <row r="349">
      <c r="A349" s="40" t="s">
        <v>14</v>
      </c>
      <c r="C349" s="41" t="str">
        <f>'Pagina de sistema'!F335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49" s="4"/>
      <c r="G349" s="46" t="str">
        <f>'Pagina de sistema'!C335</f>
        <v/>
      </c>
      <c r="H349" s="43" t="str">
        <f>'Pagina de sistema'!B335</f>
        <v/>
      </c>
      <c r="J349" s="43"/>
      <c r="K349" s="43"/>
      <c r="L349" s="43"/>
      <c r="M349" s="43"/>
      <c r="N349" s="43"/>
      <c r="O349" s="43"/>
    </row>
    <row r="350">
      <c r="A350" s="40" t="s">
        <v>14</v>
      </c>
      <c r="C350" s="41" t="str">
        <f>'Pagina de sistema'!F336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50" s="4"/>
      <c r="G350" s="46" t="str">
        <f>'Pagina de sistema'!C336</f>
        <v/>
      </c>
      <c r="H350" s="43" t="str">
        <f>'Pagina de sistema'!B336</f>
        <v/>
      </c>
      <c r="J350" s="43"/>
      <c r="K350" s="43"/>
      <c r="L350" s="43"/>
      <c r="M350" s="43"/>
      <c r="N350" s="43"/>
      <c r="O350" s="43"/>
    </row>
    <row r="351">
      <c r="A351" s="40" t="s">
        <v>14</v>
      </c>
      <c r="C351" s="41" t="str">
        <f>'Pagina de sistema'!F337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51" s="4"/>
      <c r="G351" s="46" t="str">
        <f>'Pagina de sistema'!C337</f>
        <v/>
      </c>
      <c r="H351" s="43" t="str">
        <f>'Pagina de sistema'!B337</f>
        <v/>
      </c>
      <c r="J351" s="43"/>
      <c r="K351" s="43"/>
      <c r="L351" s="43"/>
      <c r="M351" s="43"/>
      <c r="N351" s="43"/>
      <c r="O351" s="43"/>
    </row>
    <row r="352">
      <c r="A352" s="40" t="s">
        <v>14</v>
      </c>
      <c r="C352" s="41" t="str">
        <f>'Pagina de sistema'!F338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52" s="4"/>
      <c r="G352" s="46" t="str">
        <f>'Pagina de sistema'!C338</f>
        <v/>
      </c>
      <c r="H352" s="43" t="str">
        <f>'Pagina de sistema'!B338</f>
        <v/>
      </c>
      <c r="J352" s="43"/>
      <c r="K352" s="43"/>
      <c r="L352" s="43"/>
      <c r="M352" s="43"/>
      <c r="N352" s="43"/>
      <c r="O352" s="43"/>
    </row>
    <row r="353">
      <c r="A353" s="40" t="s">
        <v>14</v>
      </c>
      <c r="C353" s="41" t="str">
        <f>'Pagina de sistema'!F339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53" s="4"/>
      <c r="G353" s="46" t="str">
        <f>'Pagina de sistema'!C339</f>
        <v/>
      </c>
      <c r="H353" s="43" t="str">
        <f>'Pagina de sistema'!B339</f>
        <v/>
      </c>
      <c r="J353" s="43"/>
      <c r="K353" s="43"/>
      <c r="L353" s="43"/>
      <c r="M353" s="43"/>
      <c r="N353" s="43"/>
      <c r="O353" s="43"/>
    </row>
    <row r="354">
      <c r="A354" s="40" t="s">
        <v>14</v>
      </c>
      <c r="C354" s="41" t="str">
        <f>'Pagina de sistema'!F340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54" s="4"/>
      <c r="G354" s="46" t="str">
        <f>'Pagina de sistema'!C340</f>
        <v/>
      </c>
      <c r="H354" s="43" t="str">
        <f>'Pagina de sistema'!B340</f>
        <v/>
      </c>
      <c r="J354" s="43"/>
      <c r="K354" s="43"/>
      <c r="L354" s="43"/>
      <c r="M354" s="43"/>
      <c r="N354" s="43"/>
      <c r="O354" s="43"/>
    </row>
    <row r="355">
      <c r="A355" s="40" t="s">
        <v>14</v>
      </c>
      <c r="C355" s="41" t="str">
        <f>'Pagina de sistema'!F341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55" s="4"/>
      <c r="G355" s="46" t="str">
        <f>'Pagina de sistema'!C341</f>
        <v/>
      </c>
      <c r="H355" s="43" t="str">
        <f>'Pagina de sistema'!B341</f>
        <v/>
      </c>
      <c r="J355" s="43"/>
      <c r="K355" s="43"/>
      <c r="L355" s="43"/>
      <c r="M355" s="43"/>
      <c r="N355" s="43"/>
      <c r="O355" s="43"/>
    </row>
    <row r="356">
      <c r="A356" s="40" t="s">
        <v>14</v>
      </c>
      <c r="C356" s="41" t="str">
        <f>'Pagina de sistema'!F342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56" s="4"/>
      <c r="G356" s="46" t="str">
        <f>'Pagina de sistema'!C342</f>
        <v/>
      </c>
      <c r="H356" s="43" t="str">
        <f>'Pagina de sistema'!B342</f>
        <v/>
      </c>
      <c r="J356" s="43"/>
      <c r="K356" s="43"/>
      <c r="L356" s="43"/>
      <c r="M356" s="43"/>
      <c r="N356" s="43"/>
      <c r="O356" s="43"/>
    </row>
    <row r="357">
      <c r="A357" s="40" t="s">
        <v>14</v>
      </c>
      <c r="C357" s="41" t="str">
        <f>'Pagina de sistema'!F343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57" s="4"/>
      <c r="G357" s="46" t="str">
        <f>'Pagina de sistema'!C343</f>
        <v/>
      </c>
      <c r="H357" s="43" t="str">
        <f>'Pagina de sistema'!B343</f>
        <v/>
      </c>
      <c r="J357" s="43"/>
      <c r="K357" s="43"/>
      <c r="L357" s="43"/>
      <c r="M357" s="43"/>
      <c r="N357" s="43"/>
      <c r="O357" s="43"/>
    </row>
    <row r="358">
      <c r="A358" s="40" t="s">
        <v>14</v>
      </c>
      <c r="C358" s="41" t="str">
        <f>'Pagina de sistema'!F344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58" s="4"/>
      <c r="G358" s="46" t="str">
        <f>'Pagina de sistema'!C344</f>
        <v/>
      </c>
      <c r="H358" s="43" t="str">
        <f>'Pagina de sistema'!B344</f>
        <v/>
      </c>
      <c r="J358" s="43"/>
      <c r="K358" s="43"/>
      <c r="L358" s="43"/>
      <c r="M358" s="43"/>
      <c r="N358" s="43"/>
      <c r="O358" s="43"/>
    </row>
    <row r="359">
      <c r="A359" s="40" t="s">
        <v>14</v>
      </c>
      <c r="C359" s="41" t="str">
        <f>'Pagina de sistema'!F345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59" s="4"/>
      <c r="G359" s="46" t="str">
        <f>'Pagina de sistema'!C345</f>
        <v/>
      </c>
      <c r="H359" s="43" t="str">
        <f>'Pagina de sistema'!B345</f>
        <v/>
      </c>
      <c r="J359" s="43"/>
      <c r="K359" s="43"/>
      <c r="L359" s="43"/>
      <c r="M359" s="43"/>
      <c r="N359" s="43"/>
      <c r="O359" s="43"/>
    </row>
    <row r="360">
      <c r="A360" s="40" t="s">
        <v>14</v>
      </c>
      <c r="C360" s="41" t="str">
        <f>'Pagina de sistema'!F346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60" s="4"/>
      <c r="G360" s="46" t="str">
        <f>'Pagina de sistema'!C346</f>
        <v/>
      </c>
      <c r="H360" s="43" t="str">
        <f>'Pagina de sistema'!B346</f>
        <v/>
      </c>
      <c r="J360" s="43"/>
      <c r="K360" s="43"/>
      <c r="L360" s="43"/>
      <c r="M360" s="43"/>
      <c r="N360" s="43"/>
      <c r="O360" s="43"/>
    </row>
    <row r="361">
      <c r="A361" s="40" t="s">
        <v>14</v>
      </c>
      <c r="C361" s="41" t="str">
        <f>'Pagina de sistema'!F347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61" s="4"/>
      <c r="G361" s="46" t="str">
        <f>'Pagina de sistema'!C347</f>
        <v/>
      </c>
      <c r="H361" s="43" t="str">
        <f>'Pagina de sistema'!B347</f>
        <v/>
      </c>
      <c r="J361" s="43"/>
      <c r="K361" s="43"/>
      <c r="L361" s="43"/>
      <c r="M361" s="43"/>
      <c r="N361" s="43"/>
      <c r="O361" s="43"/>
    </row>
    <row r="362">
      <c r="A362" s="40" t="s">
        <v>14</v>
      </c>
      <c r="C362" s="41" t="str">
        <f>'Pagina de sistema'!F348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62" s="4"/>
      <c r="G362" s="46" t="str">
        <f>'Pagina de sistema'!C348</f>
        <v/>
      </c>
      <c r="H362" s="43" t="str">
        <f>'Pagina de sistema'!B348</f>
        <v/>
      </c>
      <c r="J362" s="43"/>
      <c r="K362" s="43"/>
      <c r="L362" s="43"/>
      <c r="M362" s="43"/>
      <c r="N362" s="43"/>
      <c r="O362" s="43"/>
    </row>
    <row r="363">
      <c r="A363" s="40" t="s">
        <v>14</v>
      </c>
      <c r="C363" s="41" t="str">
        <f>'Pagina de sistema'!F349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63" s="4"/>
      <c r="G363" s="46" t="str">
        <f>'Pagina de sistema'!C349</f>
        <v/>
      </c>
      <c r="H363" s="43" t="str">
        <f>'Pagina de sistema'!B349</f>
        <v/>
      </c>
      <c r="J363" s="43"/>
      <c r="K363" s="43"/>
      <c r="L363" s="43"/>
      <c r="M363" s="43"/>
      <c r="N363" s="43"/>
      <c r="O363" s="43"/>
    </row>
    <row r="364">
      <c r="A364" s="40" t="s">
        <v>14</v>
      </c>
      <c r="C364" s="41" t="str">
        <f>'Pagina de sistema'!F350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64" s="4"/>
      <c r="G364" s="46" t="str">
        <f>'Pagina de sistema'!C350</f>
        <v/>
      </c>
      <c r="H364" s="43" t="str">
        <f>'Pagina de sistema'!B350</f>
        <v/>
      </c>
      <c r="J364" s="43"/>
      <c r="K364" s="43"/>
      <c r="L364" s="43"/>
      <c r="M364" s="43"/>
      <c r="N364" s="43"/>
      <c r="O364" s="43"/>
    </row>
    <row r="365">
      <c r="A365" s="40" t="s">
        <v>14</v>
      </c>
      <c r="C365" s="41" t="str">
        <f>'Pagina de sistema'!F351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65" s="4"/>
      <c r="G365" s="46" t="str">
        <f>'Pagina de sistema'!C351</f>
        <v/>
      </c>
      <c r="H365" s="43" t="str">
        <f>'Pagina de sistema'!B351</f>
        <v/>
      </c>
      <c r="J365" s="43"/>
      <c r="K365" s="43"/>
      <c r="L365" s="43"/>
      <c r="M365" s="43"/>
      <c r="N365" s="43"/>
      <c r="O365" s="43"/>
    </row>
    <row r="366">
      <c r="A366" s="40" t="s">
        <v>14</v>
      </c>
      <c r="C366" s="41" t="str">
        <f>'Pagina de sistema'!F352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66" s="4"/>
      <c r="G366" s="46" t="str">
        <f>'Pagina de sistema'!C352</f>
        <v/>
      </c>
      <c r="H366" s="43" t="str">
        <f>'Pagina de sistema'!B352</f>
        <v/>
      </c>
      <c r="J366" s="43"/>
      <c r="K366" s="43"/>
      <c r="L366" s="43"/>
      <c r="M366" s="43"/>
      <c r="N366" s="43"/>
      <c r="O366" s="43"/>
    </row>
    <row r="367">
      <c r="A367" s="40" t="s">
        <v>14</v>
      </c>
      <c r="C367" s="41" t="str">
        <f>'Pagina de sistema'!F353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67" s="4"/>
      <c r="G367" s="46" t="str">
        <f>'Pagina de sistema'!C353</f>
        <v/>
      </c>
      <c r="H367" s="43" t="str">
        <f>'Pagina de sistema'!B353</f>
        <v/>
      </c>
      <c r="J367" s="43"/>
      <c r="K367" s="43"/>
      <c r="L367" s="43"/>
      <c r="M367" s="43"/>
      <c r="N367" s="43"/>
      <c r="O367" s="43"/>
    </row>
    <row r="368">
      <c r="A368" s="40" t="s">
        <v>14</v>
      </c>
      <c r="C368" s="41" t="str">
        <f>'Pagina de sistema'!F354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68" s="4"/>
      <c r="G368" s="46" t="str">
        <f>'Pagina de sistema'!C354</f>
        <v/>
      </c>
      <c r="H368" s="43" t="str">
        <f>'Pagina de sistema'!B354</f>
        <v/>
      </c>
      <c r="J368" s="43"/>
      <c r="K368" s="43"/>
      <c r="L368" s="43"/>
      <c r="M368" s="43"/>
      <c r="N368" s="43"/>
      <c r="O368" s="43"/>
    </row>
    <row r="369">
      <c r="A369" s="40" t="s">
        <v>14</v>
      </c>
      <c r="C369" s="41" t="str">
        <f>'Pagina de sistema'!F355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69" s="4"/>
      <c r="G369" s="46" t="str">
        <f>'Pagina de sistema'!C355</f>
        <v/>
      </c>
      <c r="H369" s="43" t="str">
        <f>'Pagina de sistema'!B355</f>
        <v/>
      </c>
      <c r="J369" s="43"/>
      <c r="K369" s="43"/>
      <c r="L369" s="43"/>
      <c r="M369" s="43"/>
      <c r="N369" s="43"/>
      <c r="O369" s="43"/>
      <c r="Y369" s="47" t="s">
        <v>15</v>
      </c>
      <c r="Z369" s="8" t="s">
        <v>16</v>
      </c>
      <c r="AA369" s="48">
        <v>4509363.0</v>
      </c>
      <c r="AB369" s="49" t="s">
        <v>17</v>
      </c>
      <c r="AC369" s="8" t="s">
        <v>18</v>
      </c>
      <c r="AD369" s="8" t="s">
        <v>19</v>
      </c>
      <c r="AE369" s="8" t="s">
        <v>20</v>
      </c>
      <c r="AF369" s="47" t="s">
        <v>15</v>
      </c>
    </row>
    <row r="370">
      <c r="A370" s="40" t="s">
        <v>14</v>
      </c>
      <c r="C370" s="41" t="str">
        <f>'Pagina de sistema'!F356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70" s="4"/>
      <c r="G370" s="46" t="str">
        <f>'Pagina de sistema'!C356</f>
        <v/>
      </c>
      <c r="H370" s="43" t="str">
        <f>'Pagina de sistema'!B356</f>
        <v/>
      </c>
      <c r="J370" s="43"/>
      <c r="K370" s="43"/>
      <c r="L370" s="43"/>
      <c r="M370" s="43"/>
      <c r="N370" s="43"/>
      <c r="O370" s="43"/>
      <c r="Y370" s="47" t="s">
        <v>21</v>
      </c>
      <c r="Z370" s="8" t="s">
        <v>22</v>
      </c>
      <c r="AA370" s="48">
        <v>4509383.0</v>
      </c>
      <c r="AB370" s="49" t="s">
        <v>23</v>
      </c>
      <c r="AC370" s="8" t="s">
        <v>18</v>
      </c>
      <c r="AD370" s="8" t="s">
        <v>19</v>
      </c>
      <c r="AE370" s="8" t="s">
        <v>24</v>
      </c>
      <c r="AF370" s="47" t="s">
        <v>21</v>
      </c>
    </row>
    <row r="371">
      <c r="A371" s="40" t="s">
        <v>14</v>
      </c>
      <c r="C371" s="41" t="str">
        <f>'Pagina de sistema'!F357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71" s="4"/>
      <c r="G371" s="46" t="str">
        <f>'Pagina de sistema'!C357</f>
        <v/>
      </c>
      <c r="H371" s="43" t="str">
        <f>'Pagina de sistema'!B357</f>
        <v/>
      </c>
      <c r="J371" s="43"/>
      <c r="K371" s="43"/>
      <c r="L371" s="43"/>
      <c r="M371" s="43"/>
      <c r="N371" s="43"/>
      <c r="O371" s="43"/>
      <c r="Y371" s="47" t="s">
        <v>25</v>
      </c>
      <c r="Z371" s="8" t="s">
        <v>26</v>
      </c>
      <c r="AA371" s="48">
        <v>4509388.0</v>
      </c>
      <c r="AB371" s="49" t="s">
        <v>27</v>
      </c>
      <c r="AC371" s="8" t="s">
        <v>28</v>
      </c>
      <c r="AD371" s="8" t="s">
        <v>19</v>
      </c>
      <c r="AE371" s="8" t="s">
        <v>29</v>
      </c>
      <c r="AF371" s="47" t="s">
        <v>25</v>
      </c>
    </row>
    <row r="372">
      <c r="A372" s="40" t="s">
        <v>14</v>
      </c>
      <c r="C372" s="41" t="str">
        <f>'Pagina de sistema'!F358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72" s="4"/>
      <c r="G372" s="46" t="str">
        <f>'Pagina de sistema'!C358</f>
        <v/>
      </c>
      <c r="H372" s="43" t="str">
        <f>'Pagina de sistema'!B358</f>
        <v/>
      </c>
      <c r="J372" s="43"/>
      <c r="K372" s="43"/>
      <c r="L372" s="43"/>
      <c r="M372" s="43"/>
      <c r="N372" s="43"/>
      <c r="O372" s="43"/>
      <c r="Y372" s="50" t="s">
        <v>30</v>
      </c>
      <c r="Z372" s="8" t="s">
        <v>31</v>
      </c>
      <c r="AA372" s="48">
        <v>4509390.0</v>
      </c>
      <c r="AB372" s="49" t="s">
        <v>27</v>
      </c>
      <c r="AC372" s="8" t="s">
        <v>18</v>
      </c>
      <c r="AD372" s="8" t="s">
        <v>19</v>
      </c>
      <c r="AE372" s="8" t="s">
        <v>32</v>
      </c>
      <c r="AF372" s="50" t="s">
        <v>30</v>
      </c>
    </row>
    <row r="373">
      <c r="A373" s="40" t="s">
        <v>14</v>
      </c>
      <c r="C373" s="41" t="str">
        <f>'Pagina de sistema'!F359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73" s="4"/>
      <c r="G373" s="46" t="str">
        <f>'Pagina de sistema'!C359</f>
        <v/>
      </c>
      <c r="H373" s="43" t="str">
        <f>'Pagina de sistema'!B359</f>
        <v/>
      </c>
      <c r="J373" s="43"/>
      <c r="K373" s="43"/>
      <c r="L373" s="43"/>
      <c r="M373" s="43"/>
      <c r="N373" s="43"/>
      <c r="O373" s="43"/>
      <c r="Y373" s="47" t="s">
        <v>33</v>
      </c>
      <c r="Z373" s="8" t="s">
        <v>34</v>
      </c>
      <c r="AA373" s="48">
        <v>4509405.0</v>
      </c>
      <c r="AB373" s="49" t="s">
        <v>27</v>
      </c>
      <c r="AC373" s="8" t="s">
        <v>18</v>
      </c>
      <c r="AD373" s="8" t="s">
        <v>19</v>
      </c>
      <c r="AE373" s="8" t="s">
        <v>35</v>
      </c>
      <c r="AF373" s="47" t="s">
        <v>33</v>
      </c>
    </row>
    <row r="374">
      <c r="A374" s="40" t="s">
        <v>14</v>
      </c>
      <c r="C374" s="41" t="str">
        <f>'Pagina de sistema'!F360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74" s="4"/>
      <c r="G374" s="46" t="str">
        <f>'Pagina de sistema'!C360</f>
        <v/>
      </c>
      <c r="H374" s="43" t="str">
        <f>'Pagina de sistema'!B360</f>
        <v/>
      </c>
      <c r="J374" s="43"/>
      <c r="K374" s="43"/>
      <c r="L374" s="43"/>
      <c r="M374" s="43"/>
      <c r="N374" s="43"/>
      <c r="O374" s="43"/>
      <c r="Y374" s="47" t="s">
        <v>36</v>
      </c>
      <c r="Z374" s="8" t="s">
        <v>37</v>
      </c>
      <c r="AA374" s="48">
        <v>4509423.0</v>
      </c>
      <c r="AB374" s="49" t="s">
        <v>38</v>
      </c>
      <c r="AC374" s="8" t="s">
        <v>18</v>
      </c>
      <c r="AD374" s="8" t="s">
        <v>19</v>
      </c>
      <c r="AE374" s="8" t="s">
        <v>39</v>
      </c>
      <c r="AF374" s="47" t="s">
        <v>36</v>
      </c>
    </row>
    <row r="375">
      <c r="A375" s="40" t="s">
        <v>14</v>
      </c>
      <c r="C375" s="41" t="str">
        <f>'Pagina de sistema'!F361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75" s="4"/>
      <c r="G375" s="46" t="str">
        <f>'Pagina de sistema'!C361</f>
        <v/>
      </c>
      <c r="H375" s="43" t="str">
        <f>'Pagina de sistema'!B361</f>
        <v/>
      </c>
      <c r="J375" s="43"/>
      <c r="K375" s="43"/>
      <c r="L375" s="43"/>
      <c r="M375" s="43"/>
      <c r="N375" s="43"/>
      <c r="O375" s="43"/>
      <c r="Y375" s="47" t="s">
        <v>40</v>
      </c>
      <c r="Z375" s="8" t="s">
        <v>37</v>
      </c>
      <c r="AA375" s="48">
        <v>4509428.0</v>
      </c>
      <c r="AB375" s="49" t="s">
        <v>41</v>
      </c>
      <c r="AC375" s="8" t="s">
        <v>18</v>
      </c>
      <c r="AD375" s="8" t="s">
        <v>19</v>
      </c>
      <c r="AE375" s="8" t="s">
        <v>39</v>
      </c>
      <c r="AF375" s="47" t="s">
        <v>40</v>
      </c>
    </row>
    <row r="376">
      <c r="A376" s="40" t="s">
        <v>14</v>
      </c>
      <c r="C376" s="41" t="str">
        <f>'Pagina de sistema'!F362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76" s="4"/>
      <c r="G376" s="46" t="str">
        <f>'Pagina de sistema'!C362</f>
        <v/>
      </c>
      <c r="H376" s="43" t="str">
        <f>'Pagina de sistema'!B362</f>
        <v/>
      </c>
      <c r="J376" s="43"/>
      <c r="K376" s="43"/>
      <c r="L376" s="43"/>
      <c r="M376" s="43"/>
      <c r="N376" s="43"/>
      <c r="O376" s="43"/>
      <c r="Y376" s="47" t="s">
        <v>42</v>
      </c>
      <c r="Z376" s="8" t="s">
        <v>43</v>
      </c>
      <c r="AA376" s="48">
        <v>4509446.0</v>
      </c>
      <c r="AB376" s="49" t="s">
        <v>38</v>
      </c>
      <c r="AC376" s="8" t="s">
        <v>44</v>
      </c>
      <c r="AD376" s="8" t="s">
        <v>45</v>
      </c>
      <c r="AE376" s="8" t="s">
        <v>46</v>
      </c>
      <c r="AF376" s="47" t="s">
        <v>42</v>
      </c>
    </row>
    <row r="377">
      <c r="A377" s="40" t="s">
        <v>14</v>
      </c>
      <c r="C377" s="41" t="str">
        <f>'Pagina de sistema'!F363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77" s="4"/>
      <c r="G377" s="46" t="str">
        <f>'Pagina de sistema'!C363</f>
        <v/>
      </c>
      <c r="H377" s="43" t="str">
        <f>'Pagina de sistema'!B363</f>
        <v/>
      </c>
      <c r="J377" s="43"/>
      <c r="K377" s="43"/>
      <c r="L377" s="43"/>
      <c r="M377" s="43"/>
      <c r="N377" s="43"/>
      <c r="O377" s="43"/>
      <c r="Y377" s="47" t="s">
        <v>47</v>
      </c>
      <c r="Z377" s="8" t="s">
        <v>48</v>
      </c>
      <c r="AA377" s="48">
        <v>4510607.0</v>
      </c>
      <c r="AB377" s="49" t="s">
        <v>49</v>
      </c>
      <c r="AC377" s="8" t="s">
        <v>28</v>
      </c>
      <c r="AD377" s="8" t="s">
        <v>19</v>
      </c>
      <c r="AE377" s="8" t="s">
        <v>50</v>
      </c>
      <c r="AF377" s="47" t="s">
        <v>47</v>
      </c>
    </row>
    <row r="378">
      <c r="A378" s="40" t="s">
        <v>14</v>
      </c>
      <c r="C378" s="41" t="str">
        <f>'Pagina de sistema'!F364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78" s="4"/>
      <c r="G378" s="46" t="str">
        <f>'Pagina de sistema'!C364</f>
        <v/>
      </c>
      <c r="H378" s="43" t="str">
        <f>'Pagina de sistema'!B364</f>
        <v/>
      </c>
      <c r="J378" s="43"/>
      <c r="K378" s="43"/>
      <c r="L378" s="43"/>
      <c r="M378" s="43"/>
      <c r="N378" s="43"/>
      <c r="O378" s="43"/>
      <c r="Y378" s="47" t="s">
        <v>51</v>
      </c>
      <c r="Z378" s="8" t="s">
        <v>52</v>
      </c>
      <c r="AA378" s="48">
        <v>4510623.0</v>
      </c>
      <c r="AB378" s="49" t="s">
        <v>53</v>
      </c>
      <c r="AC378" s="8" t="s">
        <v>18</v>
      </c>
      <c r="AD378" s="8" t="s">
        <v>19</v>
      </c>
      <c r="AE378" s="8" t="s">
        <v>20</v>
      </c>
      <c r="AF378" s="47" t="s">
        <v>51</v>
      </c>
    </row>
    <row r="379">
      <c r="A379" s="40" t="s">
        <v>14</v>
      </c>
      <c r="C379" s="41" t="str">
        <f>'Pagina de sistema'!F365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79" s="4"/>
      <c r="G379" s="46" t="str">
        <f>'Pagina de sistema'!C365</f>
        <v/>
      </c>
      <c r="H379" s="43" t="str">
        <f>'Pagina de sistema'!B365</f>
        <v/>
      </c>
      <c r="J379" s="43"/>
      <c r="K379" s="43"/>
      <c r="L379" s="43"/>
      <c r="M379" s="43"/>
      <c r="N379" s="43"/>
      <c r="O379" s="43"/>
      <c r="Y379" s="47" t="s">
        <v>54</v>
      </c>
      <c r="Z379" s="8" t="s">
        <v>37</v>
      </c>
      <c r="AA379" s="48">
        <v>4510624.0</v>
      </c>
      <c r="AB379" s="49" t="s">
        <v>27</v>
      </c>
      <c r="AC379" s="8" t="s">
        <v>18</v>
      </c>
      <c r="AD379" s="8" t="s">
        <v>19</v>
      </c>
      <c r="AE379" s="8" t="s">
        <v>55</v>
      </c>
      <c r="AF379" s="47" t="s">
        <v>54</v>
      </c>
    </row>
    <row r="380">
      <c r="A380" s="40" t="s">
        <v>14</v>
      </c>
      <c r="C380" s="41" t="str">
        <f>'Pagina de sistema'!F366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80" s="4"/>
      <c r="G380" s="46" t="str">
        <f>'Pagina de sistema'!C366</f>
        <v/>
      </c>
      <c r="H380" s="43" t="str">
        <f>'Pagina de sistema'!B366</f>
        <v/>
      </c>
      <c r="J380" s="43"/>
      <c r="K380" s="43"/>
      <c r="L380" s="43"/>
      <c r="M380" s="43"/>
      <c r="N380" s="43"/>
      <c r="O380" s="43"/>
      <c r="Y380" s="50" t="s">
        <v>56</v>
      </c>
      <c r="Z380" s="8" t="s">
        <v>26</v>
      </c>
      <c r="AA380" s="48">
        <v>4510689.0</v>
      </c>
      <c r="AB380" s="49" t="s">
        <v>27</v>
      </c>
      <c r="AC380" s="8" t="s">
        <v>28</v>
      </c>
      <c r="AD380" s="8" t="s">
        <v>19</v>
      </c>
      <c r="AE380" s="8" t="s">
        <v>57</v>
      </c>
      <c r="AF380" s="50" t="s">
        <v>56</v>
      </c>
    </row>
    <row r="381">
      <c r="A381" s="40" t="s">
        <v>14</v>
      </c>
      <c r="C381" s="41" t="str">
        <f>'Pagina de sistema'!F367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81" s="4"/>
      <c r="G381" s="46" t="str">
        <f>'Pagina de sistema'!C367</f>
        <v/>
      </c>
      <c r="H381" s="43" t="str">
        <f>'Pagina de sistema'!B367</f>
        <v/>
      </c>
      <c r="J381" s="43"/>
      <c r="K381" s="43"/>
      <c r="L381" s="43"/>
      <c r="M381" s="43"/>
      <c r="N381" s="43"/>
      <c r="O381" s="43"/>
      <c r="Y381" s="47" t="s">
        <v>58</v>
      </c>
      <c r="Z381" s="8" t="s">
        <v>37</v>
      </c>
      <c r="AA381" s="48">
        <v>4510710.0</v>
      </c>
      <c r="AB381" s="49" t="s">
        <v>59</v>
      </c>
      <c r="AC381" s="8" t="s">
        <v>18</v>
      </c>
      <c r="AD381" s="8" t="s">
        <v>19</v>
      </c>
      <c r="AE381" s="8" t="s">
        <v>39</v>
      </c>
      <c r="AF381" s="47" t="s">
        <v>58</v>
      </c>
    </row>
    <row r="382">
      <c r="A382" s="40" t="s">
        <v>14</v>
      </c>
      <c r="C382" s="41" t="str">
        <f>'Pagina de sistema'!F368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82" s="4"/>
      <c r="G382" s="46" t="str">
        <f>'Pagina de sistema'!C368</f>
        <v/>
      </c>
      <c r="H382" s="43" t="str">
        <f>'Pagina de sistema'!B368</f>
        <v/>
      </c>
      <c r="J382" s="43"/>
      <c r="K382" s="43"/>
      <c r="L382" s="43"/>
      <c r="M382" s="43"/>
      <c r="N382" s="43"/>
      <c r="O382" s="43"/>
      <c r="Y382" s="47" t="s">
        <v>60</v>
      </c>
      <c r="Z382" s="8" t="s">
        <v>26</v>
      </c>
      <c r="AA382" s="48">
        <v>4510716.0</v>
      </c>
      <c r="AB382" s="49" t="s">
        <v>27</v>
      </c>
      <c r="AC382" s="8" t="s">
        <v>28</v>
      </c>
      <c r="AD382" s="8" t="s">
        <v>19</v>
      </c>
      <c r="AE382" s="8" t="s">
        <v>29</v>
      </c>
      <c r="AF382" s="47" t="s">
        <v>60</v>
      </c>
    </row>
    <row r="383">
      <c r="A383" s="40" t="s">
        <v>14</v>
      </c>
      <c r="C383" s="41" t="str">
        <f>'Pagina de sistema'!F369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83" s="4"/>
      <c r="G383" s="46" t="str">
        <f>'Pagina de sistema'!C369</f>
        <v/>
      </c>
      <c r="H383" s="43" t="str">
        <f>'Pagina de sistema'!B369</f>
        <v/>
      </c>
      <c r="J383" s="43"/>
      <c r="K383" s="43"/>
      <c r="L383" s="43"/>
      <c r="M383" s="43"/>
      <c r="N383" s="43"/>
      <c r="O383" s="43"/>
      <c r="Y383" s="47" t="s">
        <v>61</v>
      </c>
      <c r="Z383" s="8" t="s">
        <v>62</v>
      </c>
      <c r="AA383" s="48">
        <v>4510718.0</v>
      </c>
      <c r="AB383" s="49" t="s">
        <v>63</v>
      </c>
      <c r="AC383" s="8" t="s">
        <v>28</v>
      </c>
      <c r="AD383" s="8" t="s">
        <v>19</v>
      </c>
      <c r="AE383" s="8" t="s">
        <v>64</v>
      </c>
      <c r="AF383" s="47" t="s">
        <v>61</v>
      </c>
    </row>
    <row r="384">
      <c r="A384" s="40" t="s">
        <v>14</v>
      </c>
      <c r="C384" s="41" t="str">
        <f>'Pagina de sistema'!F370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84" s="4"/>
      <c r="G384" s="46" t="str">
        <f>'Pagina de sistema'!C370</f>
        <v/>
      </c>
      <c r="H384" s="43" t="str">
        <f>'Pagina de sistema'!B370</f>
        <v/>
      </c>
      <c r="J384" s="43"/>
      <c r="K384" s="43"/>
      <c r="L384" s="43"/>
      <c r="M384" s="43"/>
      <c r="N384" s="43"/>
      <c r="O384" s="43"/>
      <c r="Y384" s="47" t="s">
        <v>65</v>
      </c>
      <c r="Z384" s="8" t="s">
        <v>48</v>
      </c>
      <c r="AA384" s="48">
        <v>4510751.0</v>
      </c>
      <c r="AB384" s="49" t="s">
        <v>49</v>
      </c>
      <c r="AC384" s="8" t="s">
        <v>28</v>
      </c>
      <c r="AD384" s="8" t="s">
        <v>19</v>
      </c>
      <c r="AE384" s="8" t="s">
        <v>50</v>
      </c>
      <c r="AF384" s="47" t="s">
        <v>65</v>
      </c>
    </row>
    <row r="385">
      <c r="A385" s="40" t="s">
        <v>14</v>
      </c>
      <c r="C385" s="41" t="str">
        <f>'Pagina de sistema'!F371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85" s="4"/>
      <c r="G385" s="46" t="str">
        <f>'Pagina de sistema'!C371</f>
        <v/>
      </c>
      <c r="H385" s="43" t="str">
        <f>'Pagina de sistema'!B371</f>
        <v/>
      </c>
      <c r="J385" s="43"/>
      <c r="K385" s="43"/>
      <c r="L385" s="43"/>
      <c r="M385" s="43"/>
      <c r="N385" s="43"/>
      <c r="O385" s="43"/>
      <c r="Y385" s="47" t="s">
        <v>66</v>
      </c>
      <c r="Z385" s="8" t="s">
        <v>37</v>
      </c>
      <c r="AA385" s="48">
        <v>4510862.0</v>
      </c>
      <c r="AB385" s="49" t="s">
        <v>38</v>
      </c>
      <c r="AC385" s="8" t="s">
        <v>18</v>
      </c>
      <c r="AD385" s="8" t="s">
        <v>19</v>
      </c>
      <c r="AE385" s="8" t="s">
        <v>39</v>
      </c>
      <c r="AF385" s="47" t="s">
        <v>66</v>
      </c>
    </row>
    <row r="386">
      <c r="A386" s="40" t="s">
        <v>14</v>
      </c>
      <c r="C386" s="41" t="str">
        <f>'Pagina de sistema'!F372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86" s="4"/>
      <c r="G386" s="46" t="str">
        <f>'Pagina de sistema'!C372</f>
        <v/>
      </c>
      <c r="H386" s="43" t="str">
        <f>'Pagina de sistema'!B372</f>
        <v/>
      </c>
      <c r="J386" s="43"/>
      <c r="K386" s="43"/>
      <c r="L386" s="43"/>
      <c r="M386" s="43"/>
      <c r="N386" s="43"/>
      <c r="O386" s="43"/>
      <c r="Y386" s="47" t="s">
        <v>67</v>
      </c>
      <c r="Z386" s="8" t="s">
        <v>48</v>
      </c>
      <c r="AA386" s="48">
        <v>4510864.0</v>
      </c>
      <c r="AB386" s="49" t="s">
        <v>49</v>
      </c>
      <c r="AC386" s="8" t="s">
        <v>28</v>
      </c>
      <c r="AD386" s="8" t="s">
        <v>19</v>
      </c>
      <c r="AE386" s="8" t="s">
        <v>68</v>
      </c>
      <c r="AF386" s="47" t="s">
        <v>67</v>
      </c>
    </row>
    <row r="387">
      <c r="A387" s="40" t="s">
        <v>14</v>
      </c>
      <c r="C387" s="41" t="str">
        <f>'Pagina de sistema'!F373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87" s="4"/>
      <c r="G387" s="46" t="str">
        <f>'Pagina de sistema'!C373</f>
        <v/>
      </c>
      <c r="H387" s="43" t="str">
        <f>'Pagina de sistema'!B373</f>
        <v/>
      </c>
      <c r="J387" s="43"/>
      <c r="K387" s="43"/>
      <c r="L387" s="43"/>
      <c r="M387" s="43"/>
      <c r="N387" s="43"/>
      <c r="O387" s="43"/>
      <c r="Y387" s="47" t="s">
        <v>69</v>
      </c>
      <c r="Z387" s="8" t="s">
        <v>70</v>
      </c>
      <c r="AA387" s="48">
        <v>4510910.0</v>
      </c>
      <c r="AB387" s="49" t="s">
        <v>38</v>
      </c>
      <c r="AC387" s="8" t="s">
        <v>44</v>
      </c>
      <c r="AD387" s="8" t="s">
        <v>45</v>
      </c>
      <c r="AE387" s="8" t="s">
        <v>71</v>
      </c>
      <c r="AF387" s="47" t="s">
        <v>69</v>
      </c>
    </row>
    <row r="388">
      <c r="A388" s="40" t="s">
        <v>14</v>
      </c>
      <c r="C388" s="41" t="str">
        <f>'Pagina de sistema'!F374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88" s="4"/>
      <c r="G388" s="46" t="str">
        <f>'Pagina de sistema'!C374</f>
        <v/>
      </c>
      <c r="H388" s="43" t="str">
        <f>'Pagina de sistema'!B374</f>
        <v/>
      </c>
      <c r="J388" s="43"/>
      <c r="K388" s="43"/>
      <c r="L388" s="43"/>
      <c r="M388" s="43"/>
      <c r="N388" s="43"/>
      <c r="O388" s="43"/>
      <c r="Y388" s="50" t="s">
        <v>72</v>
      </c>
      <c r="Z388" s="8" t="s">
        <v>37</v>
      </c>
      <c r="AA388" s="48">
        <v>4510949.0</v>
      </c>
      <c r="AB388" s="49" t="s">
        <v>38</v>
      </c>
      <c r="AC388" s="8" t="s">
        <v>18</v>
      </c>
      <c r="AD388" s="8" t="s">
        <v>19</v>
      </c>
      <c r="AE388" s="8" t="s">
        <v>39</v>
      </c>
      <c r="AF388" s="50" t="s">
        <v>72</v>
      </c>
    </row>
    <row r="389">
      <c r="A389" s="40" t="s">
        <v>14</v>
      </c>
      <c r="C389" s="41" t="str">
        <f>'Pagina de sistema'!F375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89" s="4"/>
      <c r="G389" s="46" t="str">
        <f>'Pagina de sistema'!C375</f>
        <v/>
      </c>
      <c r="H389" s="43" t="str">
        <f>'Pagina de sistema'!B375</f>
        <v/>
      </c>
      <c r="J389" s="43"/>
      <c r="K389" s="43"/>
      <c r="L389" s="43"/>
      <c r="M389" s="43"/>
      <c r="N389" s="43"/>
      <c r="O389" s="43"/>
      <c r="Y389" s="47" t="s">
        <v>73</v>
      </c>
      <c r="Z389" s="8" t="s">
        <v>26</v>
      </c>
      <c r="AA389" s="48">
        <v>4510950.0</v>
      </c>
      <c r="AB389" s="49" t="s">
        <v>74</v>
      </c>
      <c r="AC389" s="8" t="s">
        <v>28</v>
      </c>
      <c r="AD389" s="8" t="s">
        <v>19</v>
      </c>
      <c r="AE389" s="8" t="s">
        <v>29</v>
      </c>
      <c r="AF389" s="47" t="s">
        <v>73</v>
      </c>
    </row>
    <row r="390">
      <c r="A390" s="40" t="s">
        <v>14</v>
      </c>
      <c r="C390" s="41" t="str">
        <f>'Pagina de sistema'!F376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90" s="4"/>
      <c r="G390" s="46" t="str">
        <f>'Pagina de sistema'!C376</f>
        <v/>
      </c>
      <c r="H390" s="43" t="str">
        <f>'Pagina de sistema'!B376</f>
        <v/>
      </c>
      <c r="J390" s="43"/>
      <c r="K390" s="43"/>
      <c r="L390" s="43"/>
      <c r="M390" s="43"/>
      <c r="N390" s="43"/>
      <c r="O390" s="43"/>
      <c r="Y390" s="47" t="s">
        <v>75</v>
      </c>
      <c r="Z390" s="8" t="s">
        <v>31</v>
      </c>
      <c r="AA390" s="48">
        <v>4511026.0</v>
      </c>
      <c r="AB390" s="49" t="s">
        <v>27</v>
      </c>
      <c r="AC390" s="8" t="s">
        <v>18</v>
      </c>
      <c r="AD390" s="8" t="s">
        <v>19</v>
      </c>
      <c r="AE390" s="8" t="s">
        <v>76</v>
      </c>
      <c r="AF390" s="47" t="s">
        <v>75</v>
      </c>
    </row>
    <row r="391">
      <c r="A391" s="40" t="s">
        <v>14</v>
      </c>
      <c r="C391" s="41" t="str">
        <f>'Pagina de sistema'!F377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91" s="4"/>
      <c r="G391" s="46" t="str">
        <f>'Pagina de sistema'!C377</f>
        <v/>
      </c>
      <c r="H391" s="43" t="str">
        <f>'Pagina de sistema'!B377</f>
        <v/>
      </c>
      <c r="J391" s="43"/>
      <c r="K391" s="43"/>
      <c r="L391" s="43"/>
      <c r="M391" s="43"/>
      <c r="N391" s="43"/>
      <c r="O391" s="43"/>
      <c r="Y391" s="47" t="s">
        <v>77</v>
      </c>
      <c r="Z391" s="8" t="s">
        <v>43</v>
      </c>
      <c r="AA391" s="48">
        <v>4511043.0</v>
      </c>
      <c r="AB391" s="49" t="s">
        <v>78</v>
      </c>
      <c r="AC391" s="8" t="s">
        <v>44</v>
      </c>
      <c r="AD391" s="8" t="s">
        <v>45</v>
      </c>
      <c r="AE391" s="8" t="s">
        <v>46</v>
      </c>
      <c r="AF391" s="47" t="s">
        <v>77</v>
      </c>
    </row>
    <row r="392">
      <c r="A392" s="40" t="s">
        <v>14</v>
      </c>
      <c r="C392" s="41" t="str">
        <f>'Pagina de sistema'!F378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92" s="4"/>
      <c r="G392" s="46" t="str">
        <f>'Pagina de sistema'!C378</f>
        <v/>
      </c>
      <c r="H392" s="43" t="str">
        <f>'Pagina de sistema'!B378</f>
        <v/>
      </c>
      <c r="J392" s="43"/>
      <c r="K392" s="43"/>
      <c r="L392" s="43"/>
      <c r="M392" s="43"/>
      <c r="N392" s="43"/>
      <c r="O392" s="43"/>
      <c r="Y392" s="47" t="s">
        <v>79</v>
      </c>
      <c r="Z392" s="8" t="s">
        <v>16</v>
      </c>
      <c r="AA392" s="48">
        <v>4511075.0</v>
      </c>
      <c r="AB392" s="49" t="s">
        <v>80</v>
      </c>
      <c r="AC392" s="8" t="s">
        <v>18</v>
      </c>
      <c r="AD392" s="8" t="s">
        <v>19</v>
      </c>
      <c r="AE392" s="8" t="s">
        <v>20</v>
      </c>
      <c r="AF392" s="47" t="s">
        <v>79</v>
      </c>
    </row>
    <row r="393">
      <c r="A393" s="40" t="s">
        <v>14</v>
      </c>
      <c r="C393" s="41" t="str">
        <f>'Pagina de sistema'!F379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93" s="4"/>
      <c r="G393" s="46" t="str">
        <f>'Pagina de sistema'!C379</f>
        <v/>
      </c>
      <c r="H393" s="43" t="str">
        <f>'Pagina de sistema'!B379</f>
        <v/>
      </c>
      <c r="J393" s="43"/>
      <c r="K393" s="43"/>
      <c r="L393" s="43"/>
      <c r="M393" s="43"/>
      <c r="N393" s="43"/>
      <c r="O393" s="43"/>
      <c r="Y393" s="47" t="s">
        <v>81</v>
      </c>
      <c r="Z393" s="8" t="s">
        <v>52</v>
      </c>
      <c r="AA393" s="48">
        <v>4511131.0</v>
      </c>
      <c r="AB393" s="49" t="s">
        <v>23</v>
      </c>
      <c r="AC393" s="8" t="s">
        <v>18</v>
      </c>
      <c r="AD393" s="8" t="s">
        <v>19</v>
      </c>
      <c r="AE393" s="8" t="s">
        <v>20</v>
      </c>
      <c r="AF393" s="47" t="s">
        <v>81</v>
      </c>
    </row>
    <row r="394">
      <c r="A394" s="40" t="s">
        <v>14</v>
      </c>
      <c r="C394" s="41" t="str">
        <f>'Pagina de sistema'!F380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94" s="4"/>
      <c r="G394" s="46" t="str">
        <f>'Pagina de sistema'!C380</f>
        <v/>
      </c>
      <c r="H394" s="43" t="str">
        <f>'Pagina de sistema'!B380</f>
        <v/>
      </c>
      <c r="J394" s="43"/>
      <c r="K394" s="43"/>
      <c r="L394" s="43"/>
      <c r="M394" s="43"/>
      <c r="N394" s="43"/>
      <c r="O394" s="43"/>
      <c r="Y394" s="47" t="s">
        <v>82</v>
      </c>
      <c r="Z394" s="8" t="s">
        <v>43</v>
      </c>
      <c r="AA394" s="48">
        <v>4511197.0</v>
      </c>
      <c r="AB394" s="49" t="s">
        <v>41</v>
      </c>
      <c r="AC394" s="8" t="s">
        <v>44</v>
      </c>
      <c r="AD394" s="8" t="s">
        <v>45</v>
      </c>
      <c r="AE394" s="8" t="s">
        <v>46</v>
      </c>
      <c r="AF394" s="47" t="s">
        <v>82</v>
      </c>
    </row>
    <row r="395">
      <c r="A395" s="40" t="s">
        <v>14</v>
      </c>
      <c r="C395" s="41" t="str">
        <f>'Pagina de sistema'!F381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95" s="4"/>
      <c r="G395" s="46" t="str">
        <f>'Pagina de sistema'!C381</f>
        <v/>
      </c>
      <c r="H395" s="43" t="str">
        <f>'Pagina de sistema'!B381</f>
        <v/>
      </c>
      <c r="J395" s="43"/>
      <c r="K395" s="43"/>
      <c r="L395" s="43"/>
      <c r="M395" s="43"/>
      <c r="N395" s="43"/>
      <c r="O395" s="43"/>
      <c r="Y395" s="47" t="s">
        <v>83</v>
      </c>
      <c r="Z395" s="8" t="s">
        <v>62</v>
      </c>
      <c r="AA395" s="48">
        <v>4511204.0</v>
      </c>
      <c r="AB395" s="49" t="s">
        <v>63</v>
      </c>
      <c r="AC395" s="8" t="s">
        <v>28</v>
      </c>
      <c r="AD395" s="8" t="s">
        <v>19</v>
      </c>
      <c r="AE395" s="8" t="s">
        <v>64</v>
      </c>
      <c r="AF395" s="47" t="s">
        <v>83</v>
      </c>
    </row>
    <row r="396">
      <c r="A396" s="40" t="s">
        <v>14</v>
      </c>
      <c r="C396" s="41" t="str">
        <f>'Pagina de sistema'!F382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96" s="4"/>
      <c r="G396" s="46" t="str">
        <f>'Pagina de sistema'!C382</f>
        <v/>
      </c>
      <c r="H396" s="43" t="str">
        <f>'Pagina de sistema'!B382</f>
        <v/>
      </c>
      <c r="J396" s="43"/>
      <c r="K396" s="43"/>
      <c r="L396" s="43"/>
      <c r="M396" s="43"/>
      <c r="N396" s="43"/>
      <c r="O396" s="43"/>
      <c r="Y396" s="50" t="s">
        <v>84</v>
      </c>
      <c r="Z396" s="8" t="s">
        <v>37</v>
      </c>
      <c r="AA396" s="48">
        <v>4511398.0</v>
      </c>
      <c r="AB396" s="49" t="s">
        <v>63</v>
      </c>
      <c r="AC396" s="8" t="s">
        <v>18</v>
      </c>
      <c r="AD396" s="8" t="s">
        <v>19</v>
      </c>
      <c r="AE396" s="8" t="s">
        <v>39</v>
      </c>
      <c r="AF396" s="50" t="s">
        <v>84</v>
      </c>
    </row>
    <row r="397">
      <c r="A397" s="40" t="s">
        <v>14</v>
      </c>
      <c r="C397" s="41" t="str">
        <f>'Pagina de sistema'!F383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97" s="4"/>
      <c r="G397" s="46" t="str">
        <f>'Pagina de sistema'!C383</f>
        <v/>
      </c>
      <c r="H397" s="43" t="str">
        <f>'Pagina de sistema'!B383</f>
        <v/>
      </c>
      <c r="J397" s="43"/>
      <c r="K397" s="43"/>
      <c r="L397" s="43"/>
      <c r="M397" s="43"/>
      <c r="N397" s="43"/>
      <c r="O397" s="43"/>
      <c r="Y397" s="47" t="s">
        <v>85</v>
      </c>
      <c r="Z397" s="8" t="s">
        <v>43</v>
      </c>
      <c r="AA397" s="48">
        <v>4511448.0</v>
      </c>
      <c r="AB397" s="49" t="s">
        <v>27</v>
      </c>
      <c r="AC397" s="8" t="s">
        <v>44</v>
      </c>
      <c r="AD397" s="8" t="s">
        <v>45</v>
      </c>
      <c r="AE397" s="8" t="s">
        <v>46</v>
      </c>
      <c r="AF397" s="47" t="s">
        <v>85</v>
      </c>
    </row>
    <row r="398">
      <c r="A398" s="40" t="s">
        <v>14</v>
      </c>
      <c r="C398" s="41" t="str">
        <f>'Pagina de sistema'!F384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98" s="4"/>
      <c r="G398" s="46" t="str">
        <f>'Pagina de sistema'!C384</f>
        <v/>
      </c>
      <c r="H398" s="43" t="str">
        <f>'Pagina de sistema'!B384</f>
        <v/>
      </c>
      <c r="J398" s="43"/>
      <c r="K398" s="43"/>
      <c r="L398" s="43"/>
      <c r="M398" s="43"/>
      <c r="N398" s="43"/>
      <c r="O398" s="43"/>
      <c r="Y398" s="47" t="s">
        <v>86</v>
      </c>
      <c r="Z398" s="8" t="s">
        <v>87</v>
      </c>
      <c r="AA398" s="48">
        <v>4511474.0</v>
      </c>
      <c r="AB398" s="49" t="s">
        <v>88</v>
      </c>
      <c r="AC398" s="8" t="s">
        <v>44</v>
      </c>
      <c r="AD398" s="8" t="s">
        <v>19</v>
      </c>
      <c r="AE398" s="8" t="s">
        <v>71</v>
      </c>
      <c r="AF398" s="47" t="s">
        <v>86</v>
      </c>
    </row>
    <row r="399">
      <c r="A399" s="40" t="s">
        <v>14</v>
      </c>
      <c r="C399" s="41" t="str">
        <f>'Pagina de sistema'!F385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399" s="4"/>
      <c r="G399" s="46" t="str">
        <f>'Pagina de sistema'!C385</f>
        <v/>
      </c>
      <c r="H399" s="43" t="str">
        <f>'Pagina de sistema'!B385</f>
        <v/>
      </c>
      <c r="J399" s="43"/>
      <c r="K399" s="43"/>
      <c r="L399" s="43"/>
      <c r="M399" s="43"/>
      <c r="N399" s="43"/>
      <c r="O399" s="43"/>
      <c r="Y399" s="47" t="s">
        <v>89</v>
      </c>
      <c r="Z399" s="8" t="s">
        <v>31</v>
      </c>
      <c r="AA399" s="48">
        <v>4511489.0</v>
      </c>
      <c r="AB399" s="49" t="s">
        <v>27</v>
      </c>
      <c r="AC399" s="8" t="s">
        <v>18</v>
      </c>
      <c r="AD399" s="8" t="s">
        <v>19</v>
      </c>
      <c r="AE399" s="8" t="s">
        <v>76</v>
      </c>
      <c r="AF399" s="47" t="s">
        <v>89</v>
      </c>
    </row>
    <row r="400">
      <c r="A400" s="40" t="s">
        <v>14</v>
      </c>
      <c r="C400" s="41" t="str">
        <f>'Pagina de sistema'!F386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00" s="4"/>
      <c r="G400" s="46" t="str">
        <f>'Pagina de sistema'!C386</f>
        <v/>
      </c>
      <c r="H400" s="43" t="str">
        <f>'Pagina de sistema'!B386</f>
        <v/>
      </c>
      <c r="J400" s="43"/>
      <c r="K400" s="43"/>
      <c r="L400" s="43"/>
      <c r="M400" s="43"/>
      <c r="N400" s="43"/>
      <c r="O400" s="43"/>
      <c r="Y400" s="47" t="s">
        <v>90</v>
      </c>
      <c r="Z400" s="8" t="s">
        <v>26</v>
      </c>
      <c r="AA400" s="48">
        <v>4511518.0</v>
      </c>
      <c r="AB400" s="49" t="s">
        <v>91</v>
      </c>
      <c r="AC400" s="8" t="s">
        <v>28</v>
      </c>
      <c r="AD400" s="8" t="s">
        <v>19</v>
      </c>
      <c r="AE400" s="8" t="s">
        <v>29</v>
      </c>
      <c r="AF400" s="47" t="s">
        <v>90</v>
      </c>
    </row>
    <row r="401">
      <c r="A401" s="40" t="s">
        <v>14</v>
      </c>
      <c r="C401" s="41" t="str">
        <f>'Pagina de sistema'!F387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01" s="4"/>
      <c r="G401" s="46" t="str">
        <f>'Pagina de sistema'!C387</f>
        <v/>
      </c>
      <c r="H401" s="43" t="str">
        <f>'Pagina de sistema'!B387</f>
        <v/>
      </c>
      <c r="J401" s="43"/>
      <c r="K401" s="43"/>
      <c r="L401" s="43"/>
      <c r="M401" s="43"/>
      <c r="N401" s="43"/>
      <c r="O401" s="43"/>
      <c r="Y401" s="47" t="s">
        <v>92</v>
      </c>
      <c r="Z401" s="8" t="s">
        <v>93</v>
      </c>
      <c r="AA401" s="48">
        <v>4511668.0</v>
      </c>
      <c r="AB401" s="49" t="s">
        <v>49</v>
      </c>
      <c r="AC401" s="8" t="s">
        <v>18</v>
      </c>
      <c r="AD401" s="8" t="s">
        <v>19</v>
      </c>
      <c r="AE401" s="8" t="s">
        <v>55</v>
      </c>
      <c r="AF401" s="47" t="s">
        <v>92</v>
      </c>
    </row>
    <row r="402">
      <c r="A402" s="40" t="s">
        <v>14</v>
      </c>
      <c r="C402" s="41" t="str">
        <f>'Pagina de sistema'!F388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02" s="4"/>
      <c r="G402" s="46" t="str">
        <f>'Pagina de sistema'!C388</f>
        <v/>
      </c>
      <c r="H402" s="43" t="str">
        <f>'Pagina de sistema'!B388</f>
        <v/>
      </c>
      <c r="J402" s="43"/>
      <c r="K402" s="43"/>
      <c r="L402" s="43"/>
      <c r="M402" s="43"/>
      <c r="N402" s="43"/>
      <c r="O402" s="43"/>
      <c r="Y402" s="47" t="s">
        <v>94</v>
      </c>
      <c r="Z402" s="8" t="s">
        <v>31</v>
      </c>
      <c r="AA402" s="48">
        <v>4511692.0</v>
      </c>
      <c r="AB402" s="49" t="s">
        <v>27</v>
      </c>
      <c r="AC402" s="8" t="s">
        <v>18</v>
      </c>
      <c r="AD402" s="8" t="s">
        <v>19</v>
      </c>
      <c r="AE402" s="8" t="s">
        <v>76</v>
      </c>
      <c r="AF402" s="47" t="s">
        <v>94</v>
      </c>
    </row>
    <row r="403">
      <c r="A403" s="40" t="s">
        <v>14</v>
      </c>
      <c r="C403" s="41" t="str">
        <f>'Pagina de sistema'!F389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03" s="4"/>
      <c r="G403" s="46" t="str">
        <f>'Pagina de sistema'!C389</f>
        <v/>
      </c>
      <c r="H403" s="43" t="str">
        <f>'Pagina de sistema'!B389</f>
        <v/>
      </c>
      <c r="J403" s="43"/>
      <c r="K403" s="43"/>
      <c r="L403" s="43"/>
      <c r="M403" s="43"/>
      <c r="N403" s="43"/>
      <c r="O403" s="43"/>
      <c r="Y403" s="47" t="s">
        <v>95</v>
      </c>
      <c r="Z403" s="8" t="s">
        <v>96</v>
      </c>
      <c r="AA403" s="48">
        <v>4511774.0</v>
      </c>
      <c r="AB403" s="49" t="s">
        <v>53</v>
      </c>
      <c r="AC403" s="8" t="s">
        <v>18</v>
      </c>
      <c r="AD403" s="8" t="s">
        <v>19</v>
      </c>
      <c r="AE403" s="8" t="s">
        <v>97</v>
      </c>
      <c r="AF403" s="47" t="s">
        <v>95</v>
      </c>
    </row>
    <row r="404">
      <c r="A404" s="40" t="s">
        <v>14</v>
      </c>
      <c r="C404" s="41" t="str">
        <f>'Pagina de sistema'!F390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04" s="4"/>
      <c r="G404" s="46" t="str">
        <f>'Pagina de sistema'!C390</f>
        <v/>
      </c>
      <c r="H404" s="43" t="str">
        <f>'Pagina de sistema'!B390</f>
        <v/>
      </c>
      <c r="J404" s="43"/>
      <c r="K404" s="43"/>
      <c r="L404" s="43"/>
      <c r="M404" s="43"/>
      <c r="N404" s="43"/>
      <c r="O404" s="43"/>
      <c r="Y404" s="50" t="s">
        <v>98</v>
      </c>
      <c r="Z404" s="8" t="s">
        <v>44</v>
      </c>
      <c r="AA404" s="48">
        <v>4511855.0</v>
      </c>
      <c r="AB404" s="49" t="s">
        <v>88</v>
      </c>
      <c r="AC404" s="8" t="s">
        <v>28</v>
      </c>
      <c r="AD404" s="8" t="s">
        <v>19</v>
      </c>
      <c r="AE404" s="8" t="s">
        <v>99</v>
      </c>
      <c r="AF404" s="50" t="s">
        <v>98</v>
      </c>
    </row>
    <row r="405">
      <c r="A405" s="40" t="s">
        <v>14</v>
      </c>
      <c r="C405" s="41" t="str">
        <f>'Pagina de sistema'!F391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05" s="4"/>
      <c r="G405" s="46" t="str">
        <f>'Pagina de sistema'!C391</f>
        <v/>
      </c>
      <c r="H405" s="43" t="str">
        <f>'Pagina de sistema'!B391</f>
        <v/>
      </c>
      <c r="J405" s="43"/>
      <c r="K405" s="43"/>
      <c r="L405" s="43"/>
      <c r="M405" s="43"/>
      <c r="N405" s="43"/>
      <c r="O405" s="43"/>
      <c r="Y405" s="47" t="s">
        <v>100</v>
      </c>
      <c r="Z405" s="8" t="s">
        <v>31</v>
      </c>
      <c r="AA405" s="48">
        <v>4512440.0</v>
      </c>
      <c r="AB405" s="49" t="s">
        <v>80</v>
      </c>
      <c r="AC405" s="8" t="s">
        <v>18</v>
      </c>
      <c r="AD405" s="8" t="s">
        <v>19</v>
      </c>
      <c r="AE405" s="8" t="s">
        <v>32</v>
      </c>
      <c r="AF405" s="47" t="s">
        <v>100</v>
      </c>
    </row>
    <row r="406">
      <c r="A406" s="40" t="s">
        <v>14</v>
      </c>
      <c r="C406" s="41" t="str">
        <f>'Pagina de sistema'!F392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06" s="4"/>
      <c r="G406" s="46" t="str">
        <f>'Pagina de sistema'!C392</f>
        <v/>
      </c>
      <c r="H406" s="43" t="str">
        <f>'Pagina de sistema'!B392</f>
        <v/>
      </c>
      <c r="J406" s="43"/>
      <c r="K406" s="43"/>
      <c r="L406" s="43"/>
      <c r="M406" s="43"/>
      <c r="N406" s="43"/>
      <c r="O406" s="43"/>
      <c r="Y406" s="47" t="s">
        <v>101</v>
      </c>
      <c r="Z406" s="8" t="s">
        <v>102</v>
      </c>
      <c r="AA406" s="48">
        <v>4512471.0</v>
      </c>
      <c r="AB406" s="49" t="s">
        <v>63</v>
      </c>
      <c r="AC406" s="8" t="s">
        <v>28</v>
      </c>
      <c r="AD406" s="8" t="s">
        <v>19</v>
      </c>
      <c r="AE406" s="8" t="s">
        <v>99</v>
      </c>
      <c r="AF406" s="47" t="s">
        <v>101</v>
      </c>
    </row>
    <row r="407">
      <c r="A407" s="40" t="s">
        <v>14</v>
      </c>
      <c r="C407" s="41" t="str">
        <f>'Pagina de sistema'!F393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07" s="4"/>
      <c r="G407" s="46" t="str">
        <f>'Pagina de sistema'!C393</f>
        <v/>
      </c>
      <c r="H407" s="43" t="str">
        <f>'Pagina de sistema'!B393</f>
        <v/>
      </c>
      <c r="J407" s="43"/>
      <c r="K407" s="43"/>
      <c r="L407" s="43"/>
      <c r="M407" s="43"/>
      <c r="N407" s="43"/>
      <c r="O407" s="43"/>
      <c r="Y407" s="47" t="s">
        <v>103</v>
      </c>
      <c r="Z407" s="8" t="s">
        <v>104</v>
      </c>
      <c r="AA407" s="48">
        <v>4512491.0</v>
      </c>
      <c r="AB407" s="49" t="s">
        <v>17</v>
      </c>
      <c r="AC407" s="8" t="s">
        <v>28</v>
      </c>
      <c r="AD407" s="8" t="s">
        <v>105</v>
      </c>
      <c r="AE407" s="8" t="s">
        <v>50</v>
      </c>
      <c r="AF407" s="47" t="s">
        <v>103</v>
      </c>
    </row>
    <row r="408">
      <c r="A408" s="40" t="s">
        <v>14</v>
      </c>
      <c r="C408" s="41" t="str">
        <f>'Pagina de sistema'!F394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08" s="4"/>
      <c r="G408" s="46" t="str">
        <f>'Pagina de sistema'!C394</f>
        <v/>
      </c>
      <c r="H408" s="43" t="str">
        <f>'Pagina de sistema'!B394</f>
        <v/>
      </c>
      <c r="J408" s="43"/>
      <c r="K408" s="43"/>
      <c r="L408" s="43"/>
      <c r="M408" s="43"/>
      <c r="N408" s="43"/>
      <c r="O408" s="43"/>
      <c r="Y408" s="47" t="s">
        <v>106</v>
      </c>
      <c r="Z408" s="8" t="s">
        <v>48</v>
      </c>
      <c r="AA408" s="48">
        <v>4513898.0</v>
      </c>
      <c r="AB408" s="49" t="s">
        <v>107</v>
      </c>
      <c r="AC408" s="8" t="s">
        <v>28</v>
      </c>
      <c r="AD408" s="8" t="s">
        <v>19</v>
      </c>
      <c r="AE408" s="8" t="s">
        <v>68</v>
      </c>
      <c r="AF408" s="47" t="s">
        <v>106</v>
      </c>
    </row>
    <row r="409">
      <c r="A409" s="40" t="s">
        <v>14</v>
      </c>
      <c r="C409" s="41" t="str">
        <f>'Pagina de sistema'!F395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09" s="4"/>
      <c r="G409" s="46" t="str">
        <f>'Pagina de sistema'!C395</f>
        <v/>
      </c>
      <c r="H409" s="43" t="str">
        <f>'Pagina de sistema'!B395</f>
        <v/>
      </c>
      <c r="J409" s="43"/>
      <c r="K409" s="43"/>
      <c r="L409" s="43"/>
      <c r="M409" s="43"/>
      <c r="N409" s="43"/>
      <c r="O409" s="43"/>
      <c r="Y409" s="47" t="s">
        <v>108</v>
      </c>
      <c r="Z409" s="8" t="s">
        <v>22</v>
      </c>
      <c r="AA409" s="48">
        <v>4597572.0</v>
      </c>
      <c r="AB409" s="49" t="s">
        <v>23</v>
      </c>
      <c r="AC409" s="8" t="s">
        <v>18</v>
      </c>
      <c r="AD409" s="8" t="s">
        <v>19</v>
      </c>
      <c r="AE409" s="8" t="s">
        <v>109</v>
      </c>
      <c r="AF409" s="47" t="s">
        <v>108</v>
      </c>
    </row>
    <row r="410">
      <c r="A410" s="40" t="s">
        <v>14</v>
      </c>
      <c r="C410" s="41" t="str">
        <f>'Pagina de sistema'!F396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10" s="4"/>
      <c r="G410" s="46" t="str">
        <f>'Pagina de sistema'!C396</f>
        <v/>
      </c>
      <c r="H410" s="43" t="str">
        <f>'Pagina de sistema'!B396</f>
        <v/>
      </c>
      <c r="J410" s="43"/>
      <c r="K410" s="43"/>
      <c r="L410" s="43"/>
      <c r="M410" s="43"/>
      <c r="N410" s="43"/>
      <c r="O410" s="43"/>
      <c r="Y410" s="47" t="s">
        <v>110</v>
      </c>
      <c r="Z410" s="8" t="s">
        <v>22</v>
      </c>
      <c r="AA410" s="48">
        <v>4597589.0</v>
      </c>
      <c r="AB410" s="49" t="s">
        <v>23</v>
      </c>
      <c r="AC410" s="8" t="s">
        <v>18</v>
      </c>
      <c r="AD410" s="8" t="s">
        <v>19</v>
      </c>
      <c r="AE410" s="8" t="s">
        <v>109</v>
      </c>
      <c r="AF410" s="47" t="s">
        <v>110</v>
      </c>
    </row>
    <row r="411">
      <c r="A411" s="40" t="s">
        <v>14</v>
      </c>
      <c r="C411" s="41" t="str">
        <f>'Pagina de sistema'!F397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11" s="4"/>
      <c r="G411" s="46" t="str">
        <f>'Pagina de sistema'!C397</f>
        <v/>
      </c>
      <c r="H411" s="43" t="str">
        <f>'Pagina de sistema'!B397</f>
        <v/>
      </c>
      <c r="J411" s="43"/>
      <c r="K411" s="43"/>
      <c r="L411" s="43"/>
      <c r="M411" s="43"/>
      <c r="N411" s="43"/>
      <c r="O411" s="43"/>
      <c r="Y411" s="47" t="s">
        <v>111</v>
      </c>
      <c r="Z411" s="8" t="s">
        <v>22</v>
      </c>
      <c r="AA411" s="48">
        <v>4597598.0</v>
      </c>
      <c r="AB411" s="49" t="s">
        <v>23</v>
      </c>
      <c r="AC411" s="8" t="s">
        <v>18</v>
      </c>
      <c r="AD411" s="8" t="s">
        <v>19</v>
      </c>
      <c r="AE411" s="8" t="s">
        <v>112</v>
      </c>
      <c r="AF411" s="47" t="s">
        <v>111</v>
      </c>
    </row>
    <row r="412">
      <c r="A412" s="40" t="s">
        <v>14</v>
      </c>
      <c r="C412" s="41" t="str">
        <f>'Pagina de sistema'!F398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12" s="4"/>
      <c r="G412" s="46" t="str">
        <f>'Pagina de sistema'!C398</f>
        <v/>
      </c>
      <c r="H412" s="43" t="str">
        <f>'Pagina de sistema'!B398</f>
        <v/>
      </c>
      <c r="J412" s="43"/>
      <c r="K412" s="43"/>
      <c r="L412" s="43"/>
      <c r="M412" s="43"/>
      <c r="N412" s="43"/>
      <c r="O412" s="43"/>
      <c r="Y412" s="50" t="s">
        <v>113</v>
      </c>
      <c r="Z412" s="8" t="s">
        <v>22</v>
      </c>
      <c r="AA412" s="48">
        <v>4597643.0</v>
      </c>
      <c r="AB412" s="49" t="s">
        <v>23</v>
      </c>
      <c r="AC412" s="8" t="s">
        <v>18</v>
      </c>
      <c r="AD412" s="8" t="s">
        <v>19</v>
      </c>
      <c r="AE412" s="8" t="s">
        <v>109</v>
      </c>
      <c r="AF412" s="50" t="s">
        <v>113</v>
      </c>
    </row>
    <row r="413">
      <c r="A413" s="40" t="s">
        <v>14</v>
      </c>
      <c r="C413" s="41" t="str">
        <f>'Pagina de sistema'!F399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13" s="4"/>
      <c r="G413" s="46" t="str">
        <f>'Pagina de sistema'!C399</f>
        <v/>
      </c>
      <c r="H413" s="43" t="str">
        <f>'Pagina de sistema'!B399</f>
        <v/>
      </c>
      <c r="J413" s="43"/>
      <c r="K413" s="43"/>
      <c r="L413" s="43"/>
      <c r="M413" s="43"/>
      <c r="N413" s="43"/>
      <c r="O413" s="43"/>
      <c r="Y413" s="47" t="s">
        <v>114</v>
      </c>
      <c r="Z413" s="8" t="s">
        <v>115</v>
      </c>
      <c r="AA413" s="48">
        <v>4598957.0</v>
      </c>
      <c r="AB413" s="49" t="s">
        <v>78</v>
      </c>
      <c r="AC413" s="8" t="s">
        <v>18</v>
      </c>
      <c r="AD413" s="8" t="s">
        <v>19</v>
      </c>
      <c r="AE413" s="8" t="s">
        <v>116</v>
      </c>
      <c r="AF413" s="47" t="s">
        <v>114</v>
      </c>
    </row>
    <row r="414">
      <c r="A414" s="40" t="s">
        <v>14</v>
      </c>
      <c r="C414" s="41" t="str">
        <f>'Pagina de sistema'!F400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14" s="4"/>
      <c r="G414" s="46" t="str">
        <f>'Pagina de sistema'!C400</f>
        <v/>
      </c>
      <c r="H414" s="43" t="str">
        <f>'Pagina de sistema'!B400</f>
        <v/>
      </c>
      <c r="J414" s="43"/>
      <c r="K414" s="43"/>
      <c r="L414" s="43"/>
      <c r="M414" s="43"/>
      <c r="N414" s="43"/>
      <c r="O414" s="43"/>
      <c r="Y414" s="47" t="s">
        <v>117</v>
      </c>
      <c r="Z414" s="8" t="s">
        <v>34</v>
      </c>
      <c r="AA414" s="48">
        <v>4599003.0</v>
      </c>
      <c r="AB414" s="49" t="s">
        <v>23</v>
      </c>
      <c r="AC414" s="8" t="s">
        <v>18</v>
      </c>
      <c r="AD414" s="8" t="s">
        <v>19</v>
      </c>
      <c r="AE414" s="8" t="s">
        <v>35</v>
      </c>
      <c r="AF414" s="47" t="s">
        <v>117</v>
      </c>
    </row>
    <row r="415">
      <c r="A415" s="40" t="s">
        <v>14</v>
      </c>
      <c r="C415" s="41" t="str">
        <f>'Pagina de sistema'!F401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15" s="4"/>
      <c r="G415" s="46" t="str">
        <f>'Pagina de sistema'!C401</f>
        <v/>
      </c>
      <c r="H415" s="43" t="str">
        <f>'Pagina de sistema'!B401</f>
        <v/>
      </c>
      <c r="J415" s="43"/>
      <c r="K415" s="43"/>
      <c r="L415" s="43"/>
      <c r="M415" s="43"/>
      <c r="N415" s="43"/>
      <c r="O415" s="43"/>
      <c r="Y415" s="47" t="s">
        <v>118</v>
      </c>
      <c r="Z415" s="8" t="s">
        <v>34</v>
      </c>
      <c r="AA415" s="48">
        <v>4599004.0</v>
      </c>
      <c r="AB415" s="49" t="s">
        <v>27</v>
      </c>
      <c r="AC415" s="8" t="s">
        <v>18</v>
      </c>
      <c r="AD415" s="8" t="s">
        <v>19</v>
      </c>
      <c r="AE415" s="8" t="s">
        <v>35</v>
      </c>
      <c r="AF415" s="47" t="s">
        <v>118</v>
      </c>
    </row>
    <row r="416">
      <c r="A416" s="40" t="s">
        <v>14</v>
      </c>
      <c r="C416" s="41" t="str">
        <f>'Pagina de sistema'!F402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16" s="4"/>
      <c r="G416" s="46" t="str">
        <f>'Pagina de sistema'!C402</f>
        <v/>
      </c>
      <c r="H416" s="43" t="str">
        <f>'Pagina de sistema'!B402</f>
        <v/>
      </c>
      <c r="J416" s="43"/>
      <c r="K416" s="43"/>
      <c r="L416" s="43"/>
      <c r="M416" s="43"/>
      <c r="N416" s="43"/>
      <c r="O416" s="43"/>
      <c r="Y416" s="47" t="s">
        <v>119</v>
      </c>
      <c r="Z416" s="8" t="s">
        <v>34</v>
      </c>
      <c r="AA416" s="48">
        <v>4599012.0</v>
      </c>
      <c r="AB416" s="49" t="s">
        <v>38</v>
      </c>
      <c r="AC416" s="8" t="s">
        <v>18</v>
      </c>
      <c r="AD416" s="8" t="s">
        <v>19</v>
      </c>
      <c r="AE416" s="8" t="s">
        <v>35</v>
      </c>
      <c r="AF416" s="47" t="s">
        <v>119</v>
      </c>
    </row>
    <row r="417">
      <c r="A417" s="40" t="s">
        <v>14</v>
      </c>
      <c r="C417" s="41" t="str">
        <f>'Pagina de sistema'!F403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17" s="4"/>
      <c r="G417" s="46" t="str">
        <f>'Pagina de sistema'!C403</f>
        <v/>
      </c>
      <c r="H417" s="43" t="str">
        <f>'Pagina de sistema'!B403</f>
        <v/>
      </c>
      <c r="J417" s="43"/>
      <c r="K417" s="43"/>
      <c r="L417" s="43"/>
      <c r="M417" s="43"/>
      <c r="N417" s="43"/>
      <c r="O417" s="43"/>
      <c r="Y417" s="47" t="s">
        <v>120</v>
      </c>
      <c r="Z417" s="8" t="s">
        <v>34</v>
      </c>
      <c r="AA417" s="48">
        <v>4599014.0</v>
      </c>
      <c r="AB417" s="49" t="s">
        <v>27</v>
      </c>
      <c r="AC417" s="8" t="s">
        <v>18</v>
      </c>
      <c r="AD417" s="8" t="s">
        <v>19</v>
      </c>
      <c r="AE417" s="8" t="s">
        <v>35</v>
      </c>
      <c r="AF417" s="47" t="s">
        <v>120</v>
      </c>
    </row>
    <row r="418">
      <c r="A418" s="40" t="s">
        <v>14</v>
      </c>
      <c r="C418" s="41" t="str">
        <f>'Pagina de sistema'!F404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18" s="4"/>
      <c r="G418" s="46" t="str">
        <f>'Pagina de sistema'!C404</f>
        <v/>
      </c>
      <c r="H418" s="43" t="str">
        <f>'Pagina de sistema'!B404</f>
        <v/>
      </c>
      <c r="J418" s="43"/>
      <c r="K418" s="43"/>
      <c r="L418" s="43"/>
      <c r="M418" s="43"/>
      <c r="N418" s="43"/>
      <c r="O418" s="43"/>
      <c r="Y418" s="47" t="s">
        <v>121</v>
      </c>
      <c r="Z418" s="8" t="s">
        <v>34</v>
      </c>
      <c r="AA418" s="48">
        <v>4599027.0</v>
      </c>
      <c r="AB418" s="49" t="s">
        <v>27</v>
      </c>
      <c r="AC418" s="8" t="s">
        <v>18</v>
      </c>
      <c r="AD418" s="8" t="s">
        <v>19</v>
      </c>
      <c r="AE418" s="8" t="s">
        <v>35</v>
      </c>
      <c r="AF418" s="47" t="s">
        <v>121</v>
      </c>
    </row>
    <row r="419">
      <c r="A419" s="40" t="s">
        <v>14</v>
      </c>
      <c r="C419" s="41" t="str">
        <f>'Pagina de sistema'!F405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19" s="4"/>
      <c r="G419" s="46" t="str">
        <f>'Pagina de sistema'!C405</f>
        <v/>
      </c>
      <c r="H419" s="43" t="str">
        <f>'Pagina de sistema'!B405</f>
        <v/>
      </c>
      <c r="J419" s="43"/>
      <c r="K419" s="43"/>
      <c r="L419" s="43"/>
      <c r="M419" s="43"/>
      <c r="N419" s="43"/>
      <c r="O419" s="43"/>
      <c r="Y419" s="47" t="s">
        <v>122</v>
      </c>
      <c r="Z419" s="8" t="s">
        <v>34</v>
      </c>
      <c r="AA419" s="48">
        <v>4599033.0</v>
      </c>
      <c r="AB419" s="49" t="s">
        <v>27</v>
      </c>
      <c r="AC419" s="8" t="s">
        <v>18</v>
      </c>
      <c r="AD419" s="8" t="s">
        <v>19</v>
      </c>
      <c r="AE419" s="8" t="s">
        <v>35</v>
      </c>
      <c r="AF419" s="47" t="s">
        <v>122</v>
      </c>
    </row>
    <row r="420">
      <c r="A420" s="40" t="s">
        <v>14</v>
      </c>
      <c r="C420" s="41" t="str">
        <f>'Pagina de sistema'!F406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20" s="4"/>
      <c r="G420" s="46" t="str">
        <f>'Pagina de sistema'!C406</f>
        <v/>
      </c>
      <c r="H420" s="43" t="str">
        <f>'Pagina de sistema'!B406</f>
        <v/>
      </c>
      <c r="J420" s="43"/>
      <c r="K420" s="43"/>
      <c r="L420" s="43"/>
      <c r="M420" s="43"/>
      <c r="N420" s="43"/>
      <c r="O420" s="43"/>
      <c r="Y420" s="50" t="s">
        <v>123</v>
      </c>
      <c r="Z420" s="8" t="s">
        <v>34</v>
      </c>
      <c r="AA420" s="48">
        <v>4599034.0</v>
      </c>
      <c r="AB420" s="49" t="s">
        <v>41</v>
      </c>
      <c r="AC420" s="8" t="s">
        <v>18</v>
      </c>
      <c r="AD420" s="8" t="s">
        <v>19</v>
      </c>
      <c r="AE420" s="8" t="s">
        <v>35</v>
      </c>
      <c r="AF420" s="50" t="s">
        <v>123</v>
      </c>
    </row>
    <row r="421">
      <c r="A421" s="40" t="s">
        <v>14</v>
      </c>
      <c r="C421" s="41" t="str">
        <f>'Pagina de sistema'!F407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21" s="4"/>
      <c r="G421" s="46" t="str">
        <f>'Pagina de sistema'!C407</f>
        <v/>
      </c>
      <c r="H421" s="43" t="str">
        <f>'Pagina de sistema'!B407</f>
        <v/>
      </c>
      <c r="J421" s="43"/>
      <c r="K421" s="43"/>
      <c r="L421" s="43"/>
      <c r="M421" s="43"/>
      <c r="N421" s="43"/>
      <c r="O421" s="43"/>
      <c r="Y421" s="47" t="s">
        <v>124</v>
      </c>
      <c r="Z421" s="8" t="s">
        <v>34</v>
      </c>
      <c r="AA421" s="48">
        <v>4599036.0</v>
      </c>
      <c r="AB421" s="49" t="s">
        <v>27</v>
      </c>
      <c r="AC421" s="8" t="s">
        <v>18</v>
      </c>
      <c r="AD421" s="8" t="s">
        <v>19</v>
      </c>
      <c r="AE421" s="8" t="s">
        <v>125</v>
      </c>
      <c r="AF421" s="47" t="s">
        <v>124</v>
      </c>
    </row>
    <row r="422">
      <c r="A422" s="40" t="s">
        <v>14</v>
      </c>
      <c r="C422" s="41" t="str">
        <f>'Pagina de sistema'!F408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22" s="4"/>
      <c r="G422" s="46" t="str">
        <f>'Pagina de sistema'!C408</f>
        <v/>
      </c>
      <c r="H422" s="43" t="str">
        <f>'Pagina de sistema'!B408</f>
        <v/>
      </c>
      <c r="J422" s="43"/>
      <c r="K422" s="43"/>
      <c r="L422" s="43"/>
      <c r="M422" s="43"/>
      <c r="N422" s="43"/>
      <c r="O422" s="43"/>
      <c r="Y422" s="47" t="s">
        <v>126</v>
      </c>
      <c r="Z422" s="8" t="s">
        <v>127</v>
      </c>
      <c r="AA422" s="48">
        <v>4599043.0</v>
      </c>
      <c r="AB422" s="49" t="s">
        <v>128</v>
      </c>
      <c r="AC422" s="8" t="s">
        <v>18</v>
      </c>
      <c r="AD422" s="8" t="s">
        <v>19</v>
      </c>
      <c r="AE422" s="8" t="s">
        <v>125</v>
      </c>
      <c r="AF422" s="47" t="s">
        <v>126</v>
      </c>
    </row>
    <row r="423">
      <c r="A423" s="40" t="s">
        <v>14</v>
      </c>
      <c r="C423" s="41" t="str">
        <f>'Pagina de sistema'!F409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23" s="4"/>
      <c r="G423" s="46" t="str">
        <f>'Pagina de sistema'!C409</f>
        <v/>
      </c>
      <c r="H423" s="43" t="str">
        <f>'Pagina de sistema'!B409</f>
        <v/>
      </c>
      <c r="J423" s="43"/>
      <c r="K423" s="43"/>
      <c r="L423" s="43"/>
      <c r="M423" s="43"/>
      <c r="N423" s="43"/>
      <c r="O423" s="43"/>
      <c r="Y423" s="47" t="s">
        <v>129</v>
      </c>
      <c r="Z423" s="8" t="s">
        <v>34</v>
      </c>
      <c r="AA423" s="48">
        <v>4599046.0</v>
      </c>
      <c r="AB423" s="49" t="s">
        <v>23</v>
      </c>
      <c r="AC423" s="8" t="s">
        <v>18</v>
      </c>
      <c r="AD423" s="8" t="s">
        <v>19</v>
      </c>
      <c r="AE423" s="8" t="s">
        <v>125</v>
      </c>
      <c r="AF423" s="47" t="s">
        <v>129</v>
      </c>
    </row>
    <row r="424">
      <c r="A424" s="40" t="s">
        <v>14</v>
      </c>
      <c r="C424" s="41" t="str">
        <f>'Pagina de sistema'!F410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24" s="4"/>
      <c r="G424" s="46" t="str">
        <f>'Pagina de sistema'!C410</f>
        <v/>
      </c>
      <c r="H424" s="43" t="str">
        <f>'Pagina de sistema'!B410</f>
        <v/>
      </c>
      <c r="J424" s="43"/>
      <c r="K424" s="43"/>
      <c r="L424" s="43"/>
      <c r="M424" s="43"/>
      <c r="N424" s="43"/>
      <c r="O424" s="43"/>
      <c r="Y424" s="47" t="s">
        <v>130</v>
      </c>
      <c r="Z424" s="8" t="s">
        <v>131</v>
      </c>
      <c r="AA424" s="48">
        <v>4609863.0</v>
      </c>
      <c r="AB424" s="49" t="s">
        <v>27</v>
      </c>
      <c r="AC424" s="8" t="s">
        <v>18</v>
      </c>
      <c r="AD424" s="8" t="s">
        <v>19</v>
      </c>
      <c r="AE424" s="8" t="s">
        <v>132</v>
      </c>
      <c r="AF424" s="47" t="s">
        <v>130</v>
      </c>
    </row>
    <row r="425">
      <c r="A425" s="40" t="s">
        <v>14</v>
      </c>
      <c r="C425" s="41" t="str">
        <f>'Pagina de sistema'!F411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25" s="4"/>
      <c r="G425" s="46" t="str">
        <f>'Pagina de sistema'!C411</f>
        <v/>
      </c>
      <c r="H425" s="43" t="str">
        <f>'Pagina de sistema'!B411</f>
        <v/>
      </c>
      <c r="J425" s="43"/>
      <c r="K425" s="43"/>
      <c r="L425" s="43"/>
      <c r="M425" s="43"/>
      <c r="N425" s="43"/>
      <c r="O425" s="43"/>
      <c r="Y425" s="47" t="s">
        <v>133</v>
      </c>
      <c r="Z425" s="8" t="s">
        <v>134</v>
      </c>
      <c r="AA425" s="48">
        <v>4609882.0</v>
      </c>
      <c r="AB425" s="49" t="s">
        <v>49</v>
      </c>
      <c r="AC425" s="8" t="s">
        <v>18</v>
      </c>
      <c r="AD425" s="8" t="s">
        <v>19</v>
      </c>
      <c r="AE425" s="8" t="s">
        <v>135</v>
      </c>
      <c r="AF425" s="47" t="s">
        <v>133</v>
      </c>
    </row>
    <row r="426">
      <c r="A426" s="40" t="s">
        <v>14</v>
      </c>
      <c r="C426" s="41" t="str">
        <f>'Pagina de sistema'!F412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26" s="4"/>
      <c r="G426" s="46" t="str">
        <f>'Pagina de sistema'!C412</f>
        <v/>
      </c>
      <c r="H426" s="43" t="str">
        <f>'Pagina de sistema'!B412</f>
        <v/>
      </c>
      <c r="J426" s="43"/>
      <c r="K426" s="43"/>
      <c r="L426" s="43"/>
      <c r="M426" s="43"/>
      <c r="N426" s="43"/>
      <c r="O426" s="43"/>
      <c r="Y426" s="47" t="s">
        <v>136</v>
      </c>
      <c r="Z426" s="8" t="s">
        <v>137</v>
      </c>
      <c r="AA426" s="48">
        <v>4609884.0</v>
      </c>
      <c r="AB426" s="49" t="s">
        <v>27</v>
      </c>
      <c r="AC426" s="8" t="s">
        <v>18</v>
      </c>
      <c r="AD426" s="8" t="s">
        <v>19</v>
      </c>
      <c r="AE426" s="8" t="s">
        <v>138</v>
      </c>
      <c r="AF426" s="47" t="s">
        <v>136</v>
      </c>
    </row>
    <row r="427">
      <c r="A427" s="40" t="s">
        <v>14</v>
      </c>
      <c r="C427" s="41" t="str">
        <f>'Pagina de sistema'!F413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27" s="4"/>
      <c r="G427" s="46" t="str">
        <f>'Pagina de sistema'!C413</f>
        <v/>
      </c>
      <c r="H427" s="43" t="str">
        <f>'Pagina de sistema'!B413</f>
        <v/>
      </c>
      <c r="J427" s="43"/>
      <c r="K427" s="43"/>
      <c r="L427" s="43"/>
      <c r="M427" s="43"/>
      <c r="N427" s="43"/>
      <c r="O427" s="43"/>
      <c r="Y427" s="47" t="s">
        <v>139</v>
      </c>
      <c r="Z427" s="8" t="s">
        <v>134</v>
      </c>
      <c r="AA427" s="48">
        <v>4609889.0</v>
      </c>
      <c r="AB427" s="49" t="s">
        <v>78</v>
      </c>
      <c r="AC427" s="8" t="s">
        <v>18</v>
      </c>
      <c r="AD427" s="8" t="s">
        <v>19</v>
      </c>
      <c r="AE427" s="8" t="s">
        <v>135</v>
      </c>
      <c r="AF427" s="47" t="s">
        <v>139</v>
      </c>
    </row>
    <row r="428">
      <c r="A428" s="40" t="s">
        <v>14</v>
      </c>
      <c r="C428" s="41" t="str">
        <f>'Pagina de sistema'!F414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28" s="4"/>
      <c r="G428" s="46" t="str">
        <f>'Pagina de sistema'!C414</f>
        <v/>
      </c>
      <c r="H428" s="43" t="str">
        <f>'Pagina de sistema'!B414</f>
        <v/>
      </c>
      <c r="J428" s="43"/>
      <c r="K428" s="43"/>
      <c r="L428" s="43"/>
      <c r="M428" s="43"/>
      <c r="N428" s="43"/>
      <c r="O428" s="43"/>
      <c r="Y428" s="50" t="s">
        <v>140</v>
      </c>
      <c r="Z428" s="8" t="s">
        <v>137</v>
      </c>
      <c r="AA428" s="48">
        <v>4609914.0</v>
      </c>
      <c r="AB428" s="49" t="s">
        <v>27</v>
      </c>
      <c r="AC428" s="8" t="s">
        <v>18</v>
      </c>
      <c r="AD428" s="8" t="s">
        <v>19</v>
      </c>
      <c r="AE428" s="8" t="s">
        <v>141</v>
      </c>
      <c r="AF428" s="50" t="s">
        <v>140</v>
      </c>
    </row>
    <row r="429">
      <c r="A429" s="40" t="s">
        <v>14</v>
      </c>
      <c r="C429" s="41" t="str">
        <f>'Pagina de sistema'!F415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29" s="4"/>
      <c r="G429" s="46" t="str">
        <f>'Pagina de sistema'!C415</f>
        <v/>
      </c>
      <c r="H429" s="43" t="str">
        <f>'Pagina de sistema'!B415</f>
        <v/>
      </c>
      <c r="J429" s="43"/>
      <c r="K429" s="43"/>
      <c r="L429" s="43"/>
      <c r="M429" s="43"/>
      <c r="N429" s="43"/>
      <c r="O429" s="43"/>
      <c r="Y429" s="47" t="s">
        <v>142</v>
      </c>
      <c r="Z429" s="8" t="s">
        <v>137</v>
      </c>
      <c r="AA429" s="48">
        <v>4609927.0</v>
      </c>
      <c r="AB429" s="49" t="s">
        <v>63</v>
      </c>
      <c r="AC429" s="8" t="s">
        <v>18</v>
      </c>
      <c r="AD429" s="8" t="s">
        <v>19</v>
      </c>
      <c r="AE429" s="8" t="s">
        <v>138</v>
      </c>
      <c r="AF429" s="47" t="s">
        <v>142</v>
      </c>
    </row>
    <row r="430">
      <c r="A430" s="40" t="s">
        <v>14</v>
      </c>
      <c r="C430" s="41" t="str">
        <f>'Pagina de sistema'!F416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30" s="4"/>
      <c r="G430" s="46" t="str">
        <f>'Pagina de sistema'!C416</f>
        <v/>
      </c>
      <c r="H430" s="43" t="str">
        <f>'Pagina de sistema'!B416</f>
        <v/>
      </c>
      <c r="J430" s="43"/>
      <c r="K430" s="43"/>
      <c r="L430" s="43"/>
      <c r="M430" s="43"/>
      <c r="N430" s="43"/>
      <c r="O430" s="43"/>
      <c r="Y430" s="47" t="s">
        <v>143</v>
      </c>
      <c r="Z430" s="8" t="s">
        <v>144</v>
      </c>
      <c r="AA430" s="48">
        <v>4609953.0</v>
      </c>
      <c r="AB430" s="49" t="s">
        <v>78</v>
      </c>
      <c r="AC430" s="8" t="s">
        <v>28</v>
      </c>
      <c r="AD430" s="8" t="s">
        <v>19</v>
      </c>
      <c r="AE430" s="8" t="s">
        <v>64</v>
      </c>
      <c r="AF430" s="47" t="s">
        <v>143</v>
      </c>
    </row>
    <row r="431">
      <c r="A431" s="40" t="s">
        <v>14</v>
      </c>
      <c r="C431" s="41" t="str">
        <f>'Pagina de sistema'!F417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31" s="4"/>
      <c r="G431" s="46" t="str">
        <f>'Pagina de sistema'!C417</f>
        <v/>
      </c>
      <c r="H431" s="43" t="str">
        <f>'Pagina de sistema'!B417</f>
        <v/>
      </c>
      <c r="J431" s="43"/>
      <c r="K431" s="43"/>
      <c r="L431" s="43"/>
      <c r="M431" s="43"/>
      <c r="N431" s="43"/>
      <c r="O431" s="43"/>
      <c r="Y431" s="47" t="s">
        <v>145</v>
      </c>
      <c r="Z431" s="8" t="s">
        <v>146</v>
      </c>
      <c r="AA431" s="48">
        <v>4611560.0</v>
      </c>
      <c r="AB431" s="49" t="s">
        <v>27</v>
      </c>
      <c r="AC431" s="8" t="s">
        <v>28</v>
      </c>
      <c r="AD431" s="8" t="s">
        <v>147</v>
      </c>
      <c r="AE431" s="8" t="s">
        <v>57</v>
      </c>
      <c r="AF431" s="47" t="s">
        <v>145</v>
      </c>
    </row>
    <row r="432">
      <c r="A432" s="40" t="s">
        <v>14</v>
      </c>
      <c r="C432" s="41" t="str">
        <f>'Pagina de sistema'!F418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32" s="4"/>
      <c r="G432" s="46" t="str">
        <f>'Pagina de sistema'!C418</f>
        <v/>
      </c>
      <c r="H432" s="43" t="str">
        <f>'Pagina de sistema'!B418</f>
        <v/>
      </c>
      <c r="J432" s="43"/>
      <c r="K432" s="43"/>
      <c r="L432" s="43"/>
      <c r="M432" s="43"/>
      <c r="N432" s="43"/>
      <c r="O432" s="43"/>
      <c r="Y432" s="47" t="s">
        <v>148</v>
      </c>
      <c r="Z432" s="8" t="s">
        <v>137</v>
      </c>
      <c r="AA432" s="48">
        <v>4611561.0</v>
      </c>
      <c r="AB432" s="49" t="s">
        <v>63</v>
      </c>
      <c r="AC432" s="8" t="s">
        <v>18</v>
      </c>
      <c r="AD432" s="8" t="s">
        <v>19</v>
      </c>
      <c r="AE432" s="8" t="s">
        <v>141</v>
      </c>
      <c r="AF432" s="47" t="s">
        <v>148</v>
      </c>
    </row>
    <row r="433">
      <c r="A433" s="40" t="s">
        <v>14</v>
      </c>
      <c r="C433" s="41" t="str">
        <f>'Pagina de sistema'!F419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33" s="4"/>
      <c r="G433" s="46" t="str">
        <f>'Pagina de sistema'!C419</f>
        <v/>
      </c>
      <c r="H433" s="43" t="str">
        <f>'Pagina de sistema'!B419</f>
        <v/>
      </c>
      <c r="J433" s="43"/>
      <c r="K433" s="43"/>
      <c r="L433" s="43"/>
      <c r="M433" s="43"/>
      <c r="N433" s="43"/>
      <c r="O433" s="43"/>
      <c r="Y433" s="47" t="s">
        <v>149</v>
      </c>
      <c r="Z433" s="8" t="s">
        <v>31</v>
      </c>
      <c r="AA433" s="48">
        <v>4611562.0</v>
      </c>
      <c r="AB433" s="49" t="s">
        <v>27</v>
      </c>
      <c r="AC433" s="8" t="s">
        <v>18</v>
      </c>
      <c r="AD433" s="8" t="s">
        <v>19</v>
      </c>
      <c r="AE433" s="8" t="s">
        <v>76</v>
      </c>
      <c r="AF433" s="47" t="s">
        <v>149</v>
      </c>
    </row>
    <row r="434">
      <c r="A434" s="40" t="s">
        <v>14</v>
      </c>
      <c r="C434" s="41" t="str">
        <f>'Pagina de sistema'!F420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34" s="4"/>
      <c r="G434" s="46" t="str">
        <f>'Pagina de sistema'!C420</f>
        <v/>
      </c>
      <c r="H434" s="43" t="str">
        <f>'Pagina de sistema'!B420</f>
        <v/>
      </c>
      <c r="J434" s="43"/>
      <c r="K434" s="43"/>
      <c r="L434" s="43"/>
      <c r="M434" s="43"/>
      <c r="N434" s="43"/>
      <c r="O434" s="43"/>
      <c r="Y434" s="47" t="s">
        <v>150</v>
      </c>
      <c r="Z434" s="8" t="s">
        <v>151</v>
      </c>
      <c r="AA434" s="48">
        <v>4611575.0</v>
      </c>
      <c r="AB434" s="49" t="s">
        <v>63</v>
      </c>
      <c r="AC434" s="8" t="s">
        <v>44</v>
      </c>
      <c r="AD434" s="8" t="s">
        <v>45</v>
      </c>
      <c r="AE434" s="8" t="s">
        <v>71</v>
      </c>
      <c r="AF434" s="47" t="s">
        <v>150</v>
      </c>
    </row>
    <row r="435">
      <c r="A435" s="40" t="s">
        <v>14</v>
      </c>
      <c r="C435" s="41" t="str">
        <f>'Pagina de sistema'!F421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35" s="4"/>
      <c r="G435" s="46" t="str">
        <f>'Pagina de sistema'!C421</f>
        <v/>
      </c>
      <c r="H435" s="43" t="str">
        <f>'Pagina de sistema'!B421</f>
        <v/>
      </c>
      <c r="J435" s="43"/>
      <c r="K435" s="43"/>
      <c r="L435" s="43"/>
      <c r="M435" s="43"/>
      <c r="N435" s="43"/>
      <c r="O435" s="43"/>
      <c r="Y435" s="47" t="s">
        <v>152</v>
      </c>
      <c r="Z435" s="8" t="s">
        <v>37</v>
      </c>
      <c r="AA435" s="48">
        <v>4611628.0</v>
      </c>
      <c r="AB435" s="49" t="s">
        <v>27</v>
      </c>
      <c r="AC435" s="8" t="s">
        <v>18</v>
      </c>
      <c r="AD435" s="8" t="s">
        <v>19</v>
      </c>
      <c r="AE435" s="8" t="s">
        <v>55</v>
      </c>
      <c r="AF435" s="47" t="s">
        <v>152</v>
      </c>
    </row>
    <row r="436">
      <c r="A436" s="40" t="s">
        <v>14</v>
      </c>
      <c r="C436" s="41" t="str">
        <f>'Pagina de sistema'!F422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36" s="4"/>
      <c r="G436" s="46" t="str">
        <f>'Pagina de sistema'!C422</f>
        <v/>
      </c>
      <c r="H436" s="43" t="str">
        <f>'Pagina de sistema'!B422</f>
        <v/>
      </c>
      <c r="J436" s="43"/>
      <c r="K436" s="43"/>
      <c r="L436" s="43"/>
      <c r="M436" s="43"/>
      <c r="N436" s="43"/>
      <c r="O436" s="43"/>
      <c r="Y436" s="50" t="s">
        <v>153</v>
      </c>
      <c r="Z436" s="8" t="s">
        <v>144</v>
      </c>
      <c r="AA436" s="48">
        <v>4611664.0</v>
      </c>
      <c r="AB436" s="49" t="s">
        <v>154</v>
      </c>
      <c r="AC436" s="8" t="s">
        <v>28</v>
      </c>
      <c r="AD436" s="8" t="s">
        <v>19</v>
      </c>
      <c r="AE436" s="8" t="s">
        <v>64</v>
      </c>
      <c r="AF436" s="50" t="s">
        <v>153</v>
      </c>
    </row>
    <row r="437">
      <c r="A437" s="40" t="s">
        <v>14</v>
      </c>
      <c r="C437" s="41" t="str">
        <f>'Pagina de sistema'!F423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37" s="4"/>
      <c r="G437" s="46" t="str">
        <f>'Pagina de sistema'!C423</f>
        <v/>
      </c>
      <c r="H437" s="43" t="str">
        <f>'Pagina de sistema'!B423</f>
        <v/>
      </c>
      <c r="J437" s="43"/>
      <c r="K437" s="43"/>
      <c r="L437" s="43"/>
      <c r="M437" s="43"/>
      <c r="N437" s="43"/>
      <c r="O437" s="43"/>
      <c r="Y437" s="47" t="s">
        <v>155</v>
      </c>
      <c r="Z437" s="8" t="s">
        <v>62</v>
      </c>
      <c r="AA437" s="48">
        <v>4611691.0</v>
      </c>
      <c r="AB437" s="49" t="s">
        <v>27</v>
      </c>
      <c r="AC437" s="8" t="s">
        <v>28</v>
      </c>
      <c r="AD437" s="8" t="s">
        <v>19</v>
      </c>
      <c r="AE437" s="8" t="s">
        <v>68</v>
      </c>
      <c r="AF437" s="47" t="s">
        <v>155</v>
      </c>
    </row>
    <row r="438">
      <c r="A438" s="40" t="s">
        <v>14</v>
      </c>
      <c r="C438" s="41" t="str">
        <f>'Pagina de sistema'!F424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38" s="4"/>
      <c r="G438" s="46" t="str">
        <f>'Pagina de sistema'!C424</f>
        <v/>
      </c>
      <c r="H438" s="43" t="str">
        <f>'Pagina de sistema'!B424</f>
        <v/>
      </c>
      <c r="J438" s="43"/>
      <c r="K438" s="43"/>
      <c r="L438" s="43"/>
      <c r="M438" s="43"/>
      <c r="N438" s="43"/>
      <c r="O438" s="43"/>
      <c r="Y438" s="47" t="s">
        <v>156</v>
      </c>
      <c r="Z438" s="8" t="s">
        <v>104</v>
      </c>
      <c r="AA438" s="48">
        <v>4612613.0</v>
      </c>
      <c r="AB438" s="49" t="s">
        <v>157</v>
      </c>
      <c r="AC438" s="8" t="s">
        <v>28</v>
      </c>
      <c r="AD438" s="8" t="s">
        <v>19</v>
      </c>
      <c r="AE438" s="8" t="s">
        <v>50</v>
      </c>
      <c r="AF438" s="47" t="s">
        <v>156</v>
      </c>
    </row>
    <row r="439">
      <c r="A439" s="40" t="s">
        <v>14</v>
      </c>
      <c r="C439" s="41" t="str">
        <f>'Pagina de sistema'!F425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39" s="4"/>
      <c r="G439" s="46" t="str">
        <f>'Pagina de sistema'!C425</f>
        <v/>
      </c>
      <c r="H439" s="43" t="str">
        <f>'Pagina de sistema'!B425</f>
        <v/>
      </c>
      <c r="J439" s="43"/>
      <c r="K439" s="43"/>
      <c r="L439" s="43"/>
      <c r="M439" s="43"/>
      <c r="N439" s="43"/>
      <c r="O439" s="43"/>
      <c r="Y439" s="47" t="s">
        <v>158</v>
      </c>
      <c r="Z439" s="8" t="s">
        <v>62</v>
      </c>
      <c r="AA439" s="48">
        <v>4612638.0</v>
      </c>
      <c r="AB439" s="49" t="s">
        <v>63</v>
      </c>
      <c r="AC439" s="8" t="s">
        <v>28</v>
      </c>
      <c r="AD439" s="8" t="s">
        <v>19</v>
      </c>
      <c r="AE439" s="8" t="s">
        <v>64</v>
      </c>
      <c r="AF439" s="47" t="s">
        <v>158</v>
      </c>
    </row>
    <row r="440">
      <c r="A440" s="40" t="s">
        <v>14</v>
      </c>
      <c r="C440" s="41" t="str">
        <f>'Pagina de sistema'!F426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40" s="4"/>
      <c r="G440" s="46" t="str">
        <f>'Pagina de sistema'!C426</f>
        <v/>
      </c>
      <c r="H440" s="43" t="str">
        <f>'Pagina de sistema'!B426</f>
        <v/>
      </c>
      <c r="J440" s="43"/>
      <c r="K440" s="43"/>
      <c r="L440" s="43"/>
      <c r="M440" s="43"/>
      <c r="N440" s="43"/>
      <c r="O440" s="43"/>
      <c r="Y440" s="47" t="s">
        <v>159</v>
      </c>
      <c r="Z440" s="8" t="s">
        <v>160</v>
      </c>
      <c r="AA440" s="48">
        <v>4612640.0</v>
      </c>
      <c r="AB440" s="49" t="s">
        <v>23</v>
      </c>
      <c r="AC440" s="8" t="s">
        <v>161</v>
      </c>
      <c r="AD440" s="8" t="s">
        <v>19</v>
      </c>
      <c r="AE440" s="8" t="s">
        <v>109</v>
      </c>
      <c r="AF440" s="47" t="s">
        <v>159</v>
      </c>
    </row>
    <row r="441">
      <c r="A441" s="40" t="s">
        <v>14</v>
      </c>
      <c r="C441" s="41" t="str">
        <f>'Pagina de sistema'!F427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41" s="4"/>
      <c r="G441" s="46" t="str">
        <f>'Pagina de sistema'!C427</f>
        <v/>
      </c>
      <c r="H441" s="43" t="str">
        <f>'Pagina de sistema'!B427</f>
        <v/>
      </c>
      <c r="J441" s="43"/>
      <c r="K441" s="43"/>
      <c r="L441" s="43"/>
      <c r="M441" s="43"/>
      <c r="N441" s="43"/>
      <c r="O441" s="43"/>
      <c r="Y441" s="47" t="s">
        <v>162</v>
      </c>
      <c r="Z441" s="8" t="s">
        <v>37</v>
      </c>
      <c r="AA441" s="48">
        <v>4613790.0</v>
      </c>
      <c r="AB441" s="49" t="s">
        <v>63</v>
      </c>
      <c r="AC441" s="8" t="s">
        <v>18</v>
      </c>
      <c r="AD441" s="8" t="s">
        <v>19</v>
      </c>
      <c r="AE441" s="8" t="s">
        <v>55</v>
      </c>
      <c r="AF441" s="47" t="s">
        <v>162</v>
      </c>
    </row>
    <row r="442">
      <c r="A442" s="40" t="s">
        <v>14</v>
      </c>
      <c r="C442" s="41" t="str">
        <f>'Pagina de sistema'!F428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42" s="4"/>
      <c r="G442" s="46" t="str">
        <f>'Pagina de sistema'!C428</f>
        <v/>
      </c>
      <c r="H442" s="43" t="str">
        <f>'Pagina de sistema'!B428</f>
        <v/>
      </c>
      <c r="J442" s="43"/>
      <c r="K442" s="43"/>
      <c r="L442" s="43"/>
      <c r="M442" s="43"/>
      <c r="N442" s="43"/>
      <c r="O442" s="43"/>
      <c r="Y442" s="47" t="s">
        <v>163</v>
      </c>
      <c r="Z442" s="8" t="s">
        <v>164</v>
      </c>
      <c r="AA442" s="48">
        <v>4613881.0</v>
      </c>
      <c r="AB442" s="49" t="s">
        <v>49</v>
      </c>
      <c r="AC442" s="8" t="s">
        <v>44</v>
      </c>
      <c r="AD442" s="8" t="s">
        <v>19</v>
      </c>
      <c r="AE442" s="8" t="s">
        <v>165</v>
      </c>
      <c r="AF442" s="47" t="s">
        <v>163</v>
      </c>
    </row>
    <row r="443">
      <c r="A443" s="40" t="s">
        <v>14</v>
      </c>
      <c r="C443" s="41" t="str">
        <f>'Pagina de sistema'!F429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43" s="4"/>
      <c r="G443" s="46" t="str">
        <f>'Pagina de sistema'!C429</f>
        <v/>
      </c>
      <c r="H443" s="43" t="str">
        <f>'Pagina de sistema'!B429</f>
        <v/>
      </c>
      <c r="J443" s="43"/>
      <c r="K443" s="43"/>
      <c r="L443" s="43"/>
      <c r="M443" s="43"/>
      <c r="N443" s="43"/>
      <c r="O443" s="43"/>
      <c r="Y443" s="47" t="s">
        <v>166</v>
      </c>
      <c r="Z443" s="8" t="s">
        <v>167</v>
      </c>
      <c r="AA443" s="48">
        <v>4613927.0</v>
      </c>
      <c r="AB443" s="49" t="s">
        <v>17</v>
      </c>
      <c r="AC443" s="8" t="s">
        <v>44</v>
      </c>
      <c r="AD443" s="8" t="s">
        <v>19</v>
      </c>
      <c r="AE443" s="8" t="s">
        <v>165</v>
      </c>
      <c r="AF443" s="47" t="s">
        <v>166</v>
      </c>
    </row>
    <row r="444">
      <c r="A444" s="40" t="s">
        <v>14</v>
      </c>
      <c r="C444" s="41" t="str">
        <f>'Pagina de sistema'!F430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44" s="4"/>
      <c r="G444" s="46" t="str">
        <f>'Pagina de sistema'!C430</f>
        <v/>
      </c>
      <c r="H444" s="43" t="str">
        <f>'Pagina de sistema'!B430</f>
        <v/>
      </c>
      <c r="J444" s="43"/>
      <c r="K444" s="43"/>
      <c r="L444" s="43"/>
      <c r="M444" s="43"/>
      <c r="N444" s="43"/>
      <c r="O444" s="43"/>
      <c r="Y444" s="50" t="s">
        <v>168</v>
      </c>
      <c r="Z444" s="8" t="s">
        <v>62</v>
      </c>
      <c r="AA444" s="48">
        <v>4613937.0</v>
      </c>
      <c r="AB444" s="49" t="s">
        <v>38</v>
      </c>
      <c r="AC444" s="8" t="s">
        <v>28</v>
      </c>
      <c r="AD444" s="8" t="s">
        <v>19</v>
      </c>
      <c r="AE444" s="8" t="s">
        <v>64</v>
      </c>
      <c r="AF444" s="50" t="s">
        <v>168</v>
      </c>
    </row>
    <row r="445">
      <c r="A445" s="40" t="s">
        <v>14</v>
      </c>
      <c r="C445" s="41" t="str">
        <f>'Pagina de sistema'!F431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45" s="4"/>
      <c r="G445" s="46" t="str">
        <f>'Pagina de sistema'!C431</f>
        <v/>
      </c>
      <c r="H445" s="43" t="str">
        <f>'Pagina de sistema'!B431</f>
        <v/>
      </c>
      <c r="J445" s="43"/>
      <c r="K445" s="43"/>
      <c r="L445" s="43"/>
      <c r="M445" s="43"/>
      <c r="N445" s="43"/>
      <c r="O445" s="43"/>
      <c r="Y445" s="47" t="s">
        <v>169</v>
      </c>
      <c r="Z445" s="8" t="s">
        <v>37</v>
      </c>
      <c r="AA445" s="48">
        <v>4613988.0</v>
      </c>
      <c r="AB445" s="49" t="s">
        <v>170</v>
      </c>
      <c r="AC445" s="8" t="s">
        <v>18</v>
      </c>
      <c r="AD445" s="8" t="s">
        <v>19</v>
      </c>
      <c r="AE445" s="8" t="s">
        <v>39</v>
      </c>
      <c r="AF445" s="47" t="s">
        <v>169</v>
      </c>
    </row>
    <row r="446">
      <c r="A446" s="40" t="s">
        <v>14</v>
      </c>
      <c r="C446" s="41" t="str">
        <f>'Pagina de sistema'!F432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46" s="4"/>
      <c r="G446" s="46" t="str">
        <f>'Pagina de sistema'!C432</f>
        <v/>
      </c>
      <c r="H446" s="43" t="str">
        <f>'Pagina de sistema'!B432</f>
        <v/>
      </c>
      <c r="J446" s="43"/>
      <c r="K446" s="43"/>
      <c r="L446" s="43"/>
      <c r="M446" s="43"/>
      <c r="N446" s="43"/>
      <c r="O446" s="43"/>
      <c r="Y446" s="47" t="s">
        <v>171</v>
      </c>
      <c r="Z446" s="8" t="s">
        <v>134</v>
      </c>
      <c r="AA446" s="48">
        <v>4617041.0</v>
      </c>
      <c r="AB446" s="49" t="s">
        <v>63</v>
      </c>
      <c r="AC446" s="8" t="s">
        <v>18</v>
      </c>
      <c r="AD446" s="8" t="s">
        <v>19</v>
      </c>
      <c r="AE446" s="8" t="s">
        <v>135</v>
      </c>
      <c r="AF446" s="47" t="s">
        <v>171</v>
      </c>
    </row>
    <row r="447">
      <c r="A447" s="40" t="s">
        <v>14</v>
      </c>
      <c r="C447" s="41" t="str">
        <f>'Pagina de sistema'!F433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47" s="4"/>
      <c r="G447" s="46" t="str">
        <f>'Pagina de sistema'!C433</f>
        <v/>
      </c>
      <c r="H447" s="43" t="str">
        <f>'Pagina de sistema'!B433</f>
        <v/>
      </c>
      <c r="J447" s="43"/>
      <c r="K447" s="43"/>
      <c r="L447" s="43"/>
      <c r="M447" s="43"/>
      <c r="N447" s="43"/>
      <c r="O447" s="43"/>
      <c r="Y447" s="47" t="s">
        <v>172</v>
      </c>
      <c r="Z447" s="8" t="s">
        <v>93</v>
      </c>
      <c r="AA447" s="48">
        <v>4617046.0</v>
      </c>
      <c r="AB447" s="49" t="s">
        <v>49</v>
      </c>
      <c r="AC447" s="8" t="s">
        <v>18</v>
      </c>
      <c r="AD447" s="8" t="s">
        <v>19</v>
      </c>
      <c r="AE447" s="8" t="s">
        <v>55</v>
      </c>
      <c r="AF447" s="47" t="s">
        <v>172</v>
      </c>
    </row>
    <row r="448">
      <c r="A448" s="40" t="s">
        <v>14</v>
      </c>
      <c r="C448" s="41" t="str">
        <f>'Pagina de sistema'!F434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48" s="4"/>
      <c r="G448" s="46" t="str">
        <f>'Pagina de sistema'!C434</f>
        <v/>
      </c>
      <c r="H448" s="43" t="str">
        <f>'Pagina de sistema'!B434</f>
        <v/>
      </c>
      <c r="J448" s="43"/>
      <c r="K448" s="43"/>
      <c r="L448" s="43"/>
      <c r="M448" s="43"/>
      <c r="N448" s="43"/>
      <c r="O448" s="43"/>
      <c r="Y448" s="47" t="s">
        <v>173</v>
      </c>
      <c r="Z448" s="8" t="s">
        <v>134</v>
      </c>
      <c r="AA448" s="48">
        <v>4617071.0</v>
      </c>
      <c r="AB448" s="49" t="s">
        <v>27</v>
      </c>
      <c r="AC448" s="8" t="s">
        <v>18</v>
      </c>
      <c r="AD448" s="8" t="s">
        <v>19</v>
      </c>
      <c r="AE448" s="8" t="s">
        <v>135</v>
      </c>
      <c r="AF448" s="47" t="s">
        <v>173</v>
      </c>
    </row>
    <row r="449">
      <c r="A449" s="40" t="s">
        <v>14</v>
      </c>
      <c r="C449" s="41" t="str">
        <f>'Pagina de sistema'!F435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49" s="4"/>
      <c r="G449" s="46" t="str">
        <f>'Pagina de sistema'!C435</f>
        <v/>
      </c>
      <c r="H449" s="43" t="str">
        <f>'Pagina de sistema'!B435</f>
        <v/>
      </c>
      <c r="J449" s="43"/>
      <c r="K449" s="43"/>
      <c r="L449" s="43"/>
      <c r="M449" s="43"/>
      <c r="N449" s="43"/>
      <c r="O449" s="43"/>
      <c r="Y449" s="47" t="s">
        <v>174</v>
      </c>
      <c r="Z449" s="8" t="s">
        <v>134</v>
      </c>
      <c r="AA449" s="48">
        <v>4617080.0</v>
      </c>
      <c r="AB449" s="49" t="s">
        <v>17</v>
      </c>
      <c r="AC449" s="8" t="s">
        <v>18</v>
      </c>
      <c r="AD449" s="8" t="s">
        <v>19</v>
      </c>
      <c r="AE449" s="8" t="s">
        <v>135</v>
      </c>
      <c r="AF449" s="47" t="s">
        <v>174</v>
      </c>
    </row>
    <row r="450">
      <c r="A450" s="40" t="s">
        <v>14</v>
      </c>
      <c r="C450" s="41" t="str">
        <f>'Pagina de sistema'!F436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50" s="4"/>
      <c r="G450" s="46" t="str">
        <f>'Pagina de sistema'!C436</f>
        <v/>
      </c>
      <c r="H450" s="43" t="str">
        <f>'Pagina de sistema'!B436</f>
        <v/>
      </c>
      <c r="J450" s="43"/>
      <c r="K450" s="43"/>
      <c r="L450" s="43"/>
      <c r="M450" s="43"/>
      <c r="N450" s="43"/>
      <c r="O450" s="43"/>
      <c r="Y450" s="47" t="s">
        <v>175</v>
      </c>
      <c r="Z450" s="8" t="s">
        <v>87</v>
      </c>
      <c r="AA450" s="48">
        <v>4617104.0</v>
      </c>
      <c r="AB450" s="49" t="s">
        <v>27</v>
      </c>
      <c r="AC450" s="8" t="s">
        <v>44</v>
      </c>
      <c r="AD450" s="8" t="s">
        <v>19</v>
      </c>
      <c r="AE450" s="8" t="s">
        <v>165</v>
      </c>
      <c r="AF450" s="47" t="s">
        <v>175</v>
      </c>
    </row>
    <row r="451">
      <c r="A451" s="40" t="s">
        <v>14</v>
      </c>
      <c r="C451" s="41" t="str">
        <f>'Pagina de sistema'!F437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51" s="4"/>
      <c r="G451" s="46" t="str">
        <f>'Pagina de sistema'!C437</f>
        <v/>
      </c>
      <c r="H451" s="43" t="str">
        <f>'Pagina de sistema'!B437</f>
        <v/>
      </c>
      <c r="J451" s="43"/>
      <c r="K451" s="43"/>
      <c r="L451" s="43"/>
      <c r="M451" s="43"/>
      <c r="N451" s="43"/>
      <c r="O451" s="43"/>
      <c r="Y451" s="47" t="s">
        <v>176</v>
      </c>
      <c r="Z451" s="8" t="s">
        <v>44</v>
      </c>
      <c r="AA451" s="48">
        <v>4617118.0</v>
      </c>
      <c r="AB451" s="49" t="s">
        <v>17</v>
      </c>
      <c r="AC451" s="8" t="s">
        <v>44</v>
      </c>
      <c r="AD451" s="8" t="s">
        <v>19</v>
      </c>
      <c r="AE451" s="8" t="s">
        <v>135</v>
      </c>
      <c r="AF451" s="47" t="s">
        <v>176</v>
      </c>
    </row>
    <row r="452">
      <c r="A452" s="40" t="s">
        <v>14</v>
      </c>
      <c r="C452" s="41" t="str">
        <f>'Pagina de sistema'!F438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52" s="4"/>
      <c r="G452" s="46" t="str">
        <f>'Pagina de sistema'!C438</f>
        <v/>
      </c>
      <c r="H452" s="43" t="str">
        <f>'Pagina de sistema'!B438</f>
        <v/>
      </c>
      <c r="J452" s="43"/>
      <c r="K452" s="43"/>
      <c r="L452" s="43"/>
      <c r="M452" s="43"/>
      <c r="N452" s="43"/>
      <c r="O452" s="43"/>
      <c r="Y452" s="50" t="s">
        <v>177</v>
      </c>
      <c r="Z452" s="8" t="s">
        <v>178</v>
      </c>
      <c r="AA452" s="48">
        <v>4617667.0</v>
      </c>
      <c r="AB452" s="49" t="s">
        <v>27</v>
      </c>
      <c r="AC452" s="8" t="s">
        <v>18</v>
      </c>
      <c r="AD452" s="8" t="s">
        <v>19</v>
      </c>
      <c r="AE452" s="8" t="s">
        <v>179</v>
      </c>
      <c r="AF452" s="50" t="s">
        <v>177</v>
      </c>
    </row>
    <row r="453">
      <c r="A453" s="40" t="s">
        <v>14</v>
      </c>
      <c r="C453" s="41" t="str">
        <f>'Pagina de sistema'!F439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53" s="4"/>
      <c r="G453" s="46" t="str">
        <f>'Pagina de sistema'!C439</f>
        <v/>
      </c>
      <c r="H453" s="43" t="str">
        <f>'Pagina de sistema'!B439</f>
        <v/>
      </c>
      <c r="J453" s="43"/>
      <c r="K453" s="43"/>
      <c r="L453" s="43"/>
      <c r="M453" s="43"/>
      <c r="N453" s="43"/>
      <c r="O453" s="43"/>
      <c r="Y453" s="47" t="s">
        <v>180</v>
      </c>
      <c r="Z453" s="8" t="s">
        <v>164</v>
      </c>
      <c r="AA453" s="48">
        <v>4617681.0</v>
      </c>
      <c r="AB453" s="49" t="s">
        <v>49</v>
      </c>
      <c r="AC453" s="8" t="s">
        <v>44</v>
      </c>
      <c r="AD453" s="8" t="s">
        <v>19</v>
      </c>
      <c r="AE453" s="8" t="s">
        <v>71</v>
      </c>
      <c r="AF453" s="47" t="s">
        <v>180</v>
      </c>
    </row>
    <row r="454">
      <c r="A454" s="40" t="s">
        <v>14</v>
      </c>
      <c r="C454" s="41" t="str">
        <f>'Pagina de sistema'!F440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54" s="4"/>
      <c r="G454" s="46" t="str">
        <f>'Pagina de sistema'!C440</f>
        <v/>
      </c>
      <c r="H454" s="43" t="str">
        <f>'Pagina de sistema'!B440</f>
        <v/>
      </c>
      <c r="J454" s="43"/>
      <c r="K454" s="43"/>
      <c r="L454" s="43"/>
      <c r="M454" s="43"/>
      <c r="N454" s="43"/>
      <c r="O454" s="43"/>
      <c r="Y454" s="47" t="s">
        <v>181</v>
      </c>
      <c r="Z454" s="8" t="s">
        <v>182</v>
      </c>
      <c r="AA454" s="48">
        <v>4617828.0</v>
      </c>
      <c r="AB454" s="49" t="s">
        <v>17</v>
      </c>
      <c r="AC454" s="8" t="s">
        <v>44</v>
      </c>
      <c r="AD454" s="8" t="s">
        <v>19</v>
      </c>
      <c r="AE454" s="8" t="s">
        <v>71</v>
      </c>
      <c r="AF454" s="47" t="s">
        <v>181</v>
      </c>
    </row>
    <row r="455">
      <c r="A455" s="40" t="s">
        <v>14</v>
      </c>
      <c r="C455" s="41" t="str">
        <f>'Pagina de sistema'!F441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55" s="4"/>
      <c r="G455" s="46" t="str">
        <f>'Pagina de sistema'!C441</f>
        <v/>
      </c>
      <c r="H455" s="43" t="str">
        <f>'Pagina de sistema'!B441</f>
        <v/>
      </c>
      <c r="J455" s="43"/>
      <c r="K455" s="43"/>
      <c r="L455" s="43"/>
      <c r="M455" s="43"/>
      <c r="N455" s="43"/>
      <c r="O455" s="43"/>
      <c r="Y455" s="47" t="s">
        <v>183</v>
      </c>
      <c r="Z455" s="8" t="s">
        <v>184</v>
      </c>
      <c r="AA455" s="48">
        <v>4617876.0</v>
      </c>
      <c r="AB455" s="49" t="s">
        <v>27</v>
      </c>
      <c r="AC455" s="8" t="s">
        <v>44</v>
      </c>
      <c r="AD455" s="8" t="s">
        <v>19</v>
      </c>
      <c r="AE455" s="8" t="s">
        <v>185</v>
      </c>
      <c r="AF455" s="47" t="s">
        <v>183</v>
      </c>
    </row>
    <row r="456">
      <c r="A456" s="40" t="s">
        <v>14</v>
      </c>
      <c r="C456" s="41" t="str">
        <f>'Pagina de sistema'!F442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56" s="4"/>
      <c r="G456" s="46" t="str">
        <f>'Pagina de sistema'!C442</f>
        <v/>
      </c>
      <c r="H456" s="43" t="str">
        <f>'Pagina de sistema'!B442</f>
        <v/>
      </c>
      <c r="J456" s="43"/>
      <c r="K456" s="43"/>
      <c r="L456" s="43"/>
      <c r="M456" s="43"/>
      <c r="N456" s="43"/>
      <c r="O456" s="43"/>
      <c r="Y456" s="47" t="s">
        <v>186</v>
      </c>
      <c r="Z456" s="8" t="s">
        <v>167</v>
      </c>
      <c r="AA456" s="48">
        <v>4617943.0</v>
      </c>
      <c r="AB456" s="49" t="s">
        <v>187</v>
      </c>
      <c r="AC456" s="8" t="s">
        <v>44</v>
      </c>
      <c r="AD456" s="8" t="s">
        <v>19</v>
      </c>
      <c r="AE456" s="8" t="s">
        <v>71</v>
      </c>
      <c r="AF456" s="47" t="s">
        <v>186</v>
      </c>
    </row>
    <row r="457">
      <c r="A457" s="40" t="s">
        <v>14</v>
      </c>
      <c r="C457" s="41" t="str">
        <f>'Pagina de sistema'!F443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57" s="4"/>
      <c r="G457" s="46" t="str">
        <f>'Pagina de sistema'!C443</f>
        <v/>
      </c>
      <c r="H457" s="43" t="str">
        <f>'Pagina de sistema'!B443</f>
        <v/>
      </c>
      <c r="J457" s="43"/>
      <c r="K457" s="43"/>
      <c r="L457" s="43"/>
      <c r="M457" s="43"/>
      <c r="N457" s="43"/>
      <c r="O457" s="43"/>
      <c r="Y457" s="47" t="s">
        <v>188</v>
      </c>
      <c r="Z457" s="8" t="s">
        <v>164</v>
      </c>
      <c r="AA457" s="48">
        <v>4619445.0</v>
      </c>
      <c r="AB457" s="49" t="s">
        <v>49</v>
      </c>
      <c r="AC457" s="8" t="s">
        <v>44</v>
      </c>
      <c r="AD457" s="8" t="s">
        <v>19</v>
      </c>
      <c r="AE457" s="8" t="s">
        <v>71</v>
      </c>
      <c r="AF457" s="47" t="s">
        <v>188</v>
      </c>
    </row>
    <row r="458">
      <c r="A458" s="40" t="s">
        <v>14</v>
      </c>
      <c r="C458" s="41" t="str">
        <f>'Pagina de sistema'!F444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58" s="4"/>
      <c r="G458" s="46" t="str">
        <f>'Pagina de sistema'!C444</f>
        <v/>
      </c>
      <c r="H458" s="43" t="str">
        <f>'Pagina de sistema'!B444</f>
        <v/>
      </c>
      <c r="J458" s="43"/>
      <c r="K458" s="43"/>
      <c r="L458" s="43"/>
      <c r="M458" s="43"/>
      <c r="N458" s="43"/>
      <c r="O458" s="43"/>
      <c r="Y458" s="47" t="s">
        <v>189</v>
      </c>
      <c r="Z458" s="8" t="s">
        <v>134</v>
      </c>
      <c r="AA458" s="48">
        <v>4619500.0</v>
      </c>
      <c r="AB458" s="49" t="s">
        <v>41</v>
      </c>
      <c r="AC458" s="8" t="s">
        <v>18</v>
      </c>
      <c r="AD458" s="8" t="s">
        <v>19</v>
      </c>
      <c r="AE458" s="8" t="s">
        <v>135</v>
      </c>
      <c r="AF458" s="47" t="s">
        <v>189</v>
      </c>
    </row>
    <row r="459">
      <c r="A459" s="40" t="s">
        <v>14</v>
      </c>
      <c r="C459" s="41" t="str">
        <f>'Pagina de sistema'!F445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59" s="4"/>
      <c r="G459" s="46" t="str">
        <f>'Pagina de sistema'!C445</f>
        <v/>
      </c>
      <c r="H459" s="43" t="str">
        <f>'Pagina de sistema'!B445</f>
        <v/>
      </c>
      <c r="J459" s="43"/>
      <c r="K459" s="43"/>
      <c r="L459" s="43"/>
      <c r="M459" s="43"/>
      <c r="N459" s="43"/>
      <c r="O459" s="43"/>
      <c r="Y459" s="47" t="s">
        <v>190</v>
      </c>
      <c r="Z459" s="8" t="s">
        <v>62</v>
      </c>
      <c r="AA459" s="48">
        <v>4619509.0</v>
      </c>
      <c r="AB459" s="49" t="s">
        <v>63</v>
      </c>
      <c r="AC459" s="8" t="s">
        <v>28</v>
      </c>
      <c r="AD459" s="8" t="s">
        <v>19</v>
      </c>
      <c r="AE459" s="8" t="s">
        <v>68</v>
      </c>
      <c r="AF459" s="47" t="s">
        <v>190</v>
      </c>
    </row>
    <row r="460">
      <c r="A460" s="40" t="s">
        <v>14</v>
      </c>
      <c r="C460" s="41" t="str">
        <f>'Pagina de sistema'!F446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60" s="4"/>
      <c r="G460" s="46" t="str">
        <f>'Pagina de sistema'!C446</f>
        <v/>
      </c>
      <c r="H460" s="43" t="str">
        <f>'Pagina de sistema'!B446</f>
        <v/>
      </c>
      <c r="J460" s="43"/>
      <c r="K460" s="43"/>
      <c r="L460" s="43"/>
      <c r="M460" s="43"/>
      <c r="N460" s="43"/>
      <c r="O460" s="43"/>
      <c r="Y460" s="50" t="s">
        <v>191</v>
      </c>
      <c r="Z460" s="8" t="s">
        <v>52</v>
      </c>
      <c r="AA460" s="48">
        <v>4619526.0</v>
      </c>
      <c r="AB460" s="49" t="s">
        <v>38</v>
      </c>
      <c r="AC460" s="8" t="s">
        <v>18</v>
      </c>
      <c r="AD460" s="8" t="s">
        <v>19</v>
      </c>
      <c r="AE460" s="8" t="s">
        <v>76</v>
      </c>
      <c r="AF460" s="50" t="s">
        <v>191</v>
      </c>
    </row>
    <row r="461">
      <c r="A461" s="40" t="s">
        <v>14</v>
      </c>
      <c r="C461" s="41" t="str">
        <f>'Pagina de sistema'!F447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61" s="4"/>
      <c r="G461" s="46" t="str">
        <f>'Pagina de sistema'!C447</f>
        <v/>
      </c>
      <c r="H461" s="43" t="str">
        <f>'Pagina de sistema'!B447</f>
        <v/>
      </c>
      <c r="J461" s="43"/>
      <c r="K461" s="43"/>
      <c r="L461" s="43"/>
      <c r="M461" s="43"/>
      <c r="N461" s="43"/>
      <c r="O461" s="43"/>
      <c r="Y461" s="47" t="s">
        <v>192</v>
      </c>
      <c r="Z461" s="8" t="s">
        <v>62</v>
      </c>
      <c r="AA461" s="48">
        <v>4619541.0</v>
      </c>
      <c r="AB461" s="49" t="s">
        <v>27</v>
      </c>
      <c r="AC461" s="8" t="s">
        <v>28</v>
      </c>
      <c r="AD461" s="8" t="s">
        <v>19</v>
      </c>
      <c r="AE461" s="8" t="s">
        <v>68</v>
      </c>
      <c r="AF461" s="47" t="s">
        <v>192</v>
      </c>
    </row>
    <row r="462">
      <c r="A462" s="40" t="s">
        <v>14</v>
      </c>
      <c r="C462" s="41" t="str">
        <f>'Pagina de sistema'!F448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62" s="4"/>
      <c r="G462" s="46" t="str">
        <f>'Pagina de sistema'!C448</f>
        <v/>
      </c>
      <c r="H462" s="43" t="str">
        <f>'Pagina de sistema'!B448</f>
        <v/>
      </c>
      <c r="J462" s="43"/>
      <c r="K462" s="43"/>
      <c r="L462" s="43"/>
      <c r="M462" s="43"/>
      <c r="N462" s="43"/>
      <c r="O462" s="43"/>
      <c r="Y462" s="47" t="s">
        <v>193</v>
      </c>
      <c r="Z462" s="8" t="s">
        <v>194</v>
      </c>
      <c r="AA462" s="48">
        <v>4619560.0</v>
      </c>
      <c r="AB462" s="49" t="s">
        <v>128</v>
      </c>
      <c r="AC462" s="8" t="s">
        <v>18</v>
      </c>
      <c r="AD462" s="8" t="s">
        <v>19</v>
      </c>
      <c r="AE462" s="8" t="s">
        <v>109</v>
      </c>
      <c r="AF462" s="47" t="s">
        <v>193</v>
      </c>
    </row>
    <row r="463">
      <c r="A463" s="40" t="s">
        <v>14</v>
      </c>
      <c r="C463" s="41" t="str">
        <f>'Pagina de sistema'!F449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63" s="4"/>
      <c r="G463" s="46" t="str">
        <f>'Pagina de sistema'!C449</f>
        <v/>
      </c>
      <c r="H463" s="43" t="str">
        <f>'Pagina de sistema'!B449</f>
        <v/>
      </c>
      <c r="J463" s="43"/>
      <c r="K463" s="43"/>
      <c r="L463" s="43"/>
      <c r="M463" s="43"/>
      <c r="N463" s="43"/>
      <c r="O463" s="43"/>
      <c r="Y463" s="47" t="s">
        <v>195</v>
      </c>
      <c r="Z463" s="8" t="s">
        <v>134</v>
      </c>
      <c r="AA463" s="48">
        <v>4619620.0</v>
      </c>
      <c r="AB463" s="49" t="s">
        <v>41</v>
      </c>
      <c r="AC463" s="8" t="s">
        <v>18</v>
      </c>
      <c r="AD463" s="8" t="s">
        <v>19</v>
      </c>
      <c r="AE463" s="8" t="s">
        <v>135</v>
      </c>
      <c r="AF463" s="47" t="s">
        <v>195</v>
      </c>
    </row>
    <row r="464">
      <c r="A464" s="40" t="s">
        <v>14</v>
      </c>
      <c r="C464" s="41" t="str">
        <f>'Pagina de sistema'!F450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64" s="4"/>
      <c r="G464" s="46" t="str">
        <f>'Pagina de sistema'!C450</f>
        <v/>
      </c>
      <c r="H464" s="43" t="str">
        <f>'Pagina de sistema'!B450</f>
        <v/>
      </c>
      <c r="J464" s="43"/>
      <c r="K464" s="43"/>
      <c r="L464" s="43"/>
      <c r="M464" s="43"/>
      <c r="N464" s="43"/>
      <c r="O464" s="43"/>
      <c r="Y464" s="47" t="s">
        <v>196</v>
      </c>
      <c r="Z464" s="8" t="s">
        <v>134</v>
      </c>
      <c r="AA464" s="48">
        <v>4620806.0</v>
      </c>
      <c r="AB464" s="49" t="s">
        <v>27</v>
      </c>
      <c r="AC464" s="8" t="s">
        <v>18</v>
      </c>
      <c r="AD464" s="8" t="s">
        <v>19</v>
      </c>
      <c r="AE464" s="8" t="s">
        <v>135</v>
      </c>
      <c r="AF464" s="47" t="s">
        <v>196</v>
      </c>
    </row>
    <row r="465">
      <c r="A465" s="40" t="s">
        <v>14</v>
      </c>
      <c r="C465" s="41" t="str">
        <f>'Pagina de sistema'!F451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65" s="4"/>
      <c r="G465" s="46" t="str">
        <f>'Pagina de sistema'!C451</f>
        <v/>
      </c>
      <c r="H465" s="43" t="str">
        <f>'Pagina de sistema'!B451</f>
        <v/>
      </c>
      <c r="J465" s="43"/>
      <c r="K465" s="43"/>
      <c r="L465" s="43"/>
      <c r="M465" s="43"/>
      <c r="N465" s="43"/>
      <c r="O465" s="43"/>
      <c r="Y465" s="47" t="s">
        <v>197</v>
      </c>
      <c r="Z465" s="8" t="s">
        <v>198</v>
      </c>
      <c r="AA465" s="48">
        <v>4620829.0</v>
      </c>
      <c r="AB465" s="49" t="s">
        <v>27</v>
      </c>
      <c r="AC465" s="8" t="s">
        <v>44</v>
      </c>
      <c r="AD465" s="8" t="s">
        <v>19</v>
      </c>
      <c r="AE465" s="8" t="s">
        <v>71</v>
      </c>
      <c r="AF465" s="47" t="s">
        <v>197</v>
      </c>
    </row>
    <row r="466">
      <c r="A466" s="40" t="s">
        <v>14</v>
      </c>
      <c r="C466" s="41" t="str">
        <f>'Pagina de sistema'!F452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66" s="4"/>
      <c r="G466" s="46" t="str">
        <f>'Pagina de sistema'!C452</f>
        <v/>
      </c>
      <c r="H466" s="43" t="str">
        <f>'Pagina de sistema'!B452</f>
        <v/>
      </c>
      <c r="J466" s="43"/>
      <c r="K466" s="43"/>
      <c r="L466" s="43"/>
      <c r="M466" s="43"/>
      <c r="N466" s="43"/>
      <c r="O466" s="43"/>
      <c r="Y466" s="47" t="s">
        <v>199</v>
      </c>
      <c r="Z466" s="8" t="s">
        <v>31</v>
      </c>
      <c r="AA466" s="48">
        <v>4620869.0</v>
      </c>
      <c r="AB466" s="49" t="s">
        <v>27</v>
      </c>
      <c r="AC466" s="8" t="s">
        <v>18</v>
      </c>
      <c r="AD466" s="8" t="s">
        <v>19</v>
      </c>
      <c r="AE466" s="8" t="s">
        <v>32</v>
      </c>
      <c r="AF466" s="47" t="s">
        <v>199</v>
      </c>
    </row>
    <row r="467">
      <c r="A467" s="40" t="s">
        <v>14</v>
      </c>
      <c r="C467" s="41" t="str">
        <f>'Pagina de sistema'!F453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67" s="4"/>
      <c r="G467" s="46" t="str">
        <f>'Pagina de sistema'!C453</f>
        <v/>
      </c>
      <c r="H467" s="43" t="str">
        <f>'Pagina de sistema'!B453</f>
        <v/>
      </c>
      <c r="J467" s="43"/>
      <c r="K467" s="43"/>
      <c r="L467" s="43"/>
      <c r="M467" s="43"/>
      <c r="N467" s="43"/>
      <c r="O467" s="43"/>
      <c r="Y467" s="47" t="s">
        <v>200</v>
      </c>
      <c r="Z467" s="8" t="s">
        <v>62</v>
      </c>
      <c r="AA467" s="48">
        <v>4624555.0</v>
      </c>
      <c r="AB467" s="49" t="s">
        <v>63</v>
      </c>
      <c r="AC467" s="8" t="s">
        <v>28</v>
      </c>
      <c r="AD467" s="8" t="s">
        <v>19</v>
      </c>
      <c r="AE467" s="8" t="s">
        <v>64</v>
      </c>
      <c r="AF467" s="47" t="s">
        <v>200</v>
      </c>
    </row>
    <row r="468">
      <c r="A468" s="40" t="s">
        <v>14</v>
      </c>
      <c r="C468" s="41" t="str">
        <f>'Pagina de sistema'!F454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68" s="4"/>
      <c r="G468" s="46" t="str">
        <f>'Pagina de sistema'!C454</f>
        <v/>
      </c>
      <c r="H468" s="43" t="str">
        <f>'Pagina de sistema'!B454</f>
        <v/>
      </c>
      <c r="J468" s="43"/>
      <c r="K468" s="43"/>
      <c r="L468" s="43"/>
      <c r="M468" s="43"/>
      <c r="N468" s="43"/>
      <c r="O468" s="43"/>
      <c r="Y468" s="50" t="s">
        <v>201</v>
      </c>
      <c r="Z468" s="8" t="s">
        <v>93</v>
      </c>
      <c r="AA468" s="48">
        <v>4624577.0</v>
      </c>
      <c r="AB468" s="49" t="s">
        <v>49</v>
      </c>
      <c r="AC468" s="8" t="s">
        <v>18</v>
      </c>
      <c r="AD468" s="8" t="s">
        <v>19</v>
      </c>
      <c r="AE468" s="8" t="s">
        <v>132</v>
      </c>
      <c r="AF468" s="50" t="s">
        <v>201</v>
      </c>
    </row>
    <row r="469">
      <c r="A469" s="40" t="s">
        <v>14</v>
      </c>
      <c r="C469" s="41" t="str">
        <f>'Pagina de sistema'!F455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69" s="4"/>
      <c r="G469" s="46" t="str">
        <f>'Pagina de sistema'!C455</f>
        <v/>
      </c>
      <c r="H469" s="43" t="str">
        <f>'Pagina de sistema'!B455</f>
        <v/>
      </c>
      <c r="J469" s="43"/>
      <c r="K469" s="43"/>
      <c r="L469" s="43"/>
      <c r="M469" s="43"/>
      <c r="N469" s="43"/>
      <c r="O469" s="43"/>
      <c r="Y469" s="47" t="s">
        <v>202</v>
      </c>
      <c r="Z469" s="8" t="s">
        <v>52</v>
      </c>
      <c r="AA469" s="48">
        <v>4624591.0</v>
      </c>
      <c r="AB469" s="49" t="s">
        <v>27</v>
      </c>
      <c r="AC469" s="8" t="s">
        <v>18</v>
      </c>
      <c r="AD469" s="8" t="s">
        <v>19</v>
      </c>
      <c r="AE469" s="8" t="s">
        <v>76</v>
      </c>
      <c r="AF469" s="47" t="s">
        <v>202</v>
      </c>
    </row>
    <row r="470">
      <c r="A470" s="40" t="s">
        <v>14</v>
      </c>
      <c r="C470" s="41" t="str">
        <f>'Pagina de sistema'!F456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70" s="4"/>
      <c r="G470" s="46" t="str">
        <f>'Pagina de sistema'!C456</f>
        <v/>
      </c>
      <c r="H470" s="43" t="str">
        <f>'Pagina de sistema'!B456</f>
        <v/>
      </c>
      <c r="J470" s="43"/>
      <c r="K470" s="43"/>
      <c r="L470" s="43"/>
      <c r="M470" s="43"/>
      <c r="N470" s="43"/>
      <c r="O470" s="43"/>
      <c r="Y470" s="47" t="s">
        <v>203</v>
      </c>
      <c r="Z470" s="8" t="s">
        <v>52</v>
      </c>
      <c r="AA470" s="48">
        <v>4624593.0</v>
      </c>
      <c r="AB470" s="49" t="s">
        <v>38</v>
      </c>
      <c r="AC470" s="8" t="s">
        <v>18</v>
      </c>
      <c r="AD470" s="8" t="s">
        <v>19</v>
      </c>
      <c r="AE470" s="8" t="s">
        <v>76</v>
      </c>
      <c r="AF470" s="47" t="s">
        <v>203</v>
      </c>
    </row>
    <row r="471">
      <c r="A471" s="40" t="s">
        <v>14</v>
      </c>
      <c r="C471" s="41" t="str">
        <f>'Pagina de sistema'!F457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71" s="4"/>
      <c r="G471" s="46" t="str">
        <f>'Pagina de sistema'!C457</f>
        <v/>
      </c>
      <c r="H471" s="43" t="str">
        <f>'Pagina de sistema'!B457</f>
        <v/>
      </c>
      <c r="J471" s="43"/>
      <c r="K471" s="43"/>
      <c r="L471" s="43"/>
      <c r="M471" s="43"/>
      <c r="N471" s="43"/>
      <c r="O471" s="43"/>
      <c r="Y471" s="47" t="s">
        <v>204</v>
      </c>
      <c r="Z471" s="8" t="s">
        <v>48</v>
      </c>
      <c r="AA471" s="48">
        <v>4624641.0</v>
      </c>
      <c r="AB471" s="49" t="s">
        <v>49</v>
      </c>
      <c r="AC471" s="8" t="s">
        <v>28</v>
      </c>
      <c r="AD471" s="8" t="s">
        <v>19</v>
      </c>
      <c r="AE471" s="8" t="s">
        <v>50</v>
      </c>
      <c r="AF471" s="47" t="s">
        <v>204</v>
      </c>
    </row>
    <row r="472">
      <c r="A472" s="40" t="s">
        <v>14</v>
      </c>
      <c r="C472" s="41" t="str">
        <f>'Pagina de sistema'!F458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72" s="4"/>
      <c r="G472" s="46" t="str">
        <f>'Pagina de sistema'!C458</f>
        <v/>
      </c>
      <c r="H472" s="43" t="str">
        <f>'Pagina de sistema'!B458</f>
        <v/>
      </c>
      <c r="J472" s="43"/>
      <c r="K472" s="43"/>
      <c r="L472" s="43"/>
      <c r="M472" s="43"/>
      <c r="N472" s="43"/>
      <c r="O472" s="43"/>
      <c r="Y472" s="47" t="s">
        <v>205</v>
      </c>
      <c r="Z472" s="8" t="s">
        <v>52</v>
      </c>
      <c r="AA472" s="48">
        <v>4624739.0</v>
      </c>
      <c r="AB472" s="49" t="s">
        <v>38</v>
      </c>
      <c r="AC472" s="8" t="s">
        <v>18</v>
      </c>
      <c r="AD472" s="8" t="s">
        <v>19</v>
      </c>
      <c r="AE472" s="8" t="s">
        <v>76</v>
      </c>
      <c r="AF472" s="47" t="s">
        <v>205</v>
      </c>
    </row>
    <row r="473">
      <c r="A473" s="40" t="s">
        <v>14</v>
      </c>
      <c r="C473" s="41" t="str">
        <f>'Pagina de sistema'!F459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73" s="4"/>
      <c r="G473" s="46" t="str">
        <f>'Pagina de sistema'!C459</f>
        <v/>
      </c>
      <c r="H473" s="43" t="str">
        <f>'Pagina de sistema'!B459</f>
        <v/>
      </c>
      <c r="J473" s="43"/>
      <c r="K473" s="43"/>
      <c r="L473" s="43"/>
      <c r="M473" s="43"/>
      <c r="N473" s="43"/>
      <c r="O473" s="43"/>
      <c r="Y473" s="47" t="s">
        <v>206</v>
      </c>
      <c r="Z473" s="8" t="s">
        <v>62</v>
      </c>
      <c r="AA473" s="48">
        <v>4625049.0</v>
      </c>
      <c r="AB473" s="49" t="s">
        <v>63</v>
      </c>
      <c r="AC473" s="8" t="s">
        <v>28</v>
      </c>
      <c r="AD473" s="8" t="s">
        <v>19</v>
      </c>
      <c r="AE473" s="8" t="s">
        <v>64</v>
      </c>
      <c r="AF473" s="47" t="s">
        <v>206</v>
      </c>
    </row>
    <row r="474">
      <c r="A474" s="40" t="s">
        <v>14</v>
      </c>
      <c r="C474" s="41" t="str">
        <f>'Pagina de sistema'!F460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74" s="4"/>
      <c r="G474" s="46" t="str">
        <f>'Pagina de sistema'!C460</f>
        <v/>
      </c>
      <c r="H474" s="43" t="str">
        <f>'Pagina de sistema'!B460</f>
        <v/>
      </c>
      <c r="J474" s="43"/>
      <c r="K474" s="43"/>
      <c r="L474" s="43"/>
      <c r="M474" s="43"/>
      <c r="N474" s="43"/>
      <c r="O474" s="43"/>
      <c r="Y474" s="47" t="s">
        <v>207</v>
      </c>
      <c r="Z474" s="8" t="s">
        <v>144</v>
      </c>
      <c r="AA474" s="48">
        <v>4625077.0</v>
      </c>
      <c r="AB474" s="49" t="s">
        <v>128</v>
      </c>
      <c r="AC474" s="8" t="s">
        <v>28</v>
      </c>
      <c r="AD474" s="8" t="s">
        <v>19</v>
      </c>
      <c r="AE474" s="8" t="s">
        <v>64</v>
      </c>
      <c r="AF474" s="47" t="s">
        <v>207</v>
      </c>
    </row>
    <row r="475">
      <c r="A475" s="40" t="s">
        <v>14</v>
      </c>
      <c r="C475" s="41" t="str">
        <f>'Pagina de sistema'!F461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75" s="4"/>
      <c r="G475" s="46" t="str">
        <f>'Pagina de sistema'!C461</f>
        <v/>
      </c>
      <c r="H475" s="43" t="str">
        <f>'Pagina de sistema'!B461</f>
        <v/>
      </c>
      <c r="J475" s="43"/>
      <c r="K475" s="43"/>
      <c r="L475" s="43"/>
      <c r="M475" s="43"/>
      <c r="N475" s="43"/>
      <c r="O475" s="43"/>
      <c r="Y475" s="47" t="s">
        <v>208</v>
      </c>
      <c r="Z475" s="8" t="s">
        <v>48</v>
      </c>
      <c r="AA475" s="48">
        <v>4625088.0</v>
      </c>
      <c r="AB475" s="49" t="s">
        <v>49</v>
      </c>
      <c r="AC475" s="8" t="s">
        <v>28</v>
      </c>
      <c r="AD475" s="8" t="s">
        <v>19</v>
      </c>
      <c r="AE475" s="8" t="s">
        <v>68</v>
      </c>
      <c r="AF475" s="47" t="s">
        <v>208</v>
      </c>
    </row>
    <row r="476">
      <c r="A476" s="40" t="s">
        <v>14</v>
      </c>
      <c r="C476" s="41" t="str">
        <f>'Pagina de sistema'!F462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76" s="4"/>
      <c r="G476" s="46" t="str">
        <f>'Pagina de sistema'!C462</f>
        <v/>
      </c>
      <c r="H476" s="43" t="str">
        <f>'Pagina de sistema'!B462</f>
        <v/>
      </c>
      <c r="J476" s="43"/>
      <c r="K476" s="43"/>
      <c r="L476" s="43"/>
      <c r="M476" s="43"/>
      <c r="N476" s="43"/>
      <c r="O476" s="43"/>
      <c r="Y476" s="50" t="s">
        <v>209</v>
      </c>
      <c r="Z476" s="8" t="s">
        <v>210</v>
      </c>
      <c r="AA476" s="48">
        <v>4625096.0</v>
      </c>
      <c r="AB476" s="49" t="s">
        <v>63</v>
      </c>
      <c r="AC476" s="8" t="s">
        <v>18</v>
      </c>
      <c r="AD476" s="8" t="s">
        <v>19</v>
      </c>
      <c r="AE476" s="8" t="s">
        <v>211</v>
      </c>
      <c r="AF476" s="50" t="s">
        <v>209</v>
      </c>
    </row>
    <row r="477">
      <c r="A477" s="40" t="s">
        <v>14</v>
      </c>
      <c r="C477" s="41" t="str">
        <f>'Pagina de sistema'!F463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77" s="4"/>
      <c r="G477" s="46" t="str">
        <f>'Pagina de sistema'!C463</f>
        <v/>
      </c>
      <c r="H477" s="43" t="str">
        <f>'Pagina de sistema'!B463</f>
        <v/>
      </c>
      <c r="J477" s="43"/>
      <c r="K477" s="43"/>
      <c r="L477" s="43"/>
      <c r="M477" s="43"/>
      <c r="N477" s="43"/>
      <c r="O477" s="43"/>
      <c r="Y477" s="47" t="s">
        <v>212</v>
      </c>
      <c r="Z477" s="8" t="s">
        <v>48</v>
      </c>
      <c r="AA477" s="48">
        <v>4628848.0</v>
      </c>
      <c r="AB477" s="49" t="s">
        <v>49</v>
      </c>
      <c r="AC477" s="8" t="s">
        <v>28</v>
      </c>
      <c r="AD477" s="8" t="s">
        <v>19</v>
      </c>
      <c r="AE477" s="8" t="s">
        <v>50</v>
      </c>
      <c r="AF477" s="47" t="s">
        <v>212</v>
      </c>
    </row>
    <row r="478">
      <c r="A478" s="40" t="s">
        <v>14</v>
      </c>
      <c r="C478" s="41" t="str">
        <f>'Pagina de sistema'!F464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78" s="4"/>
      <c r="G478" s="46" t="str">
        <f>'Pagina de sistema'!C464</f>
        <v/>
      </c>
      <c r="H478" s="43" t="str">
        <f>'Pagina de sistema'!B464</f>
        <v/>
      </c>
      <c r="J478" s="43"/>
      <c r="K478" s="43"/>
      <c r="L478" s="43"/>
      <c r="M478" s="43"/>
      <c r="N478" s="43"/>
      <c r="O478" s="43"/>
      <c r="Y478" s="47" t="s">
        <v>213</v>
      </c>
      <c r="Z478" s="8" t="s">
        <v>22</v>
      </c>
      <c r="AA478" s="48">
        <v>4628890.0</v>
      </c>
      <c r="AB478" s="49" t="s">
        <v>23</v>
      </c>
      <c r="AC478" s="8" t="s">
        <v>18</v>
      </c>
      <c r="AD478" s="8" t="s">
        <v>19</v>
      </c>
      <c r="AE478" s="8" t="s">
        <v>214</v>
      </c>
      <c r="AF478" s="47" t="s">
        <v>213</v>
      </c>
    </row>
    <row r="479">
      <c r="A479" s="40" t="s">
        <v>14</v>
      </c>
      <c r="C479" s="41" t="str">
        <f>'Pagina de sistema'!F465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79" s="4"/>
      <c r="G479" s="46" t="str">
        <f>'Pagina de sistema'!C465</f>
        <v/>
      </c>
      <c r="H479" s="43" t="str">
        <f>'Pagina de sistema'!B465</f>
        <v/>
      </c>
      <c r="J479" s="43"/>
      <c r="K479" s="43"/>
      <c r="L479" s="43"/>
      <c r="M479" s="43"/>
      <c r="N479" s="43"/>
      <c r="O479" s="43"/>
      <c r="Y479" s="47" t="s">
        <v>215</v>
      </c>
      <c r="Z479" s="8" t="s">
        <v>22</v>
      </c>
      <c r="AA479" s="48">
        <v>4628915.0</v>
      </c>
      <c r="AB479" s="49" t="s">
        <v>23</v>
      </c>
      <c r="AC479" s="8" t="s">
        <v>18</v>
      </c>
      <c r="AD479" s="8" t="s">
        <v>19</v>
      </c>
      <c r="AE479" s="8" t="s">
        <v>109</v>
      </c>
      <c r="AF479" s="47" t="s">
        <v>215</v>
      </c>
    </row>
    <row r="480">
      <c r="A480" s="40" t="s">
        <v>14</v>
      </c>
      <c r="C480" s="41" t="str">
        <f>'Pagina de sistema'!F466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80" s="4"/>
      <c r="G480" s="46" t="str">
        <f>'Pagina de sistema'!C466</f>
        <v/>
      </c>
      <c r="H480" s="43" t="str">
        <f>'Pagina de sistema'!B466</f>
        <v/>
      </c>
      <c r="J480" s="43"/>
      <c r="K480" s="43"/>
      <c r="L480" s="43"/>
      <c r="M480" s="43"/>
      <c r="N480" s="43"/>
      <c r="O480" s="43"/>
      <c r="Y480" s="47" t="s">
        <v>216</v>
      </c>
      <c r="Z480" s="8" t="s">
        <v>194</v>
      </c>
      <c r="AA480" s="48">
        <v>4628950.0</v>
      </c>
      <c r="AB480" s="49" t="s">
        <v>128</v>
      </c>
      <c r="AC480" s="8" t="s">
        <v>18</v>
      </c>
      <c r="AD480" s="8" t="s">
        <v>19</v>
      </c>
      <c r="AE480" s="8" t="s">
        <v>214</v>
      </c>
      <c r="AF480" s="47" t="s">
        <v>216</v>
      </c>
    </row>
    <row r="481">
      <c r="A481" s="40" t="s">
        <v>14</v>
      </c>
      <c r="C481" s="41" t="str">
        <f>'Pagina de sistema'!F467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81" s="4"/>
      <c r="G481" s="46" t="str">
        <f>'Pagina de sistema'!C467</f>
        <v/>
      </c>
      <c r="H481" s="43" t="str">
        <f>'Pagina de sistema'!B467</f>
        <v/>
      </c>
      <c r="J481" s="43"/>
      <c r="K481" s="43"/>
      <c r="L481" s="43"/>
      <c r="M481" s="43"/>
      <c r="N481" s="43"/>
      <c r="O481" s="43"/>
      <c r="Y481" s="47" t="s">
        <v>217</v>
      </c>
      <c r="Z481" s="8" t="s">
        <v>137</v>
      </c>
      <c r="AA481" s="48">
        <v>4628982.0</v>
      </c>
      <c r="AB481" s="49" t="s">
        <v>27</v>
      </c>
      <c r="AC481" s="8" t="s">
        <v>18</v>
      </c>
      <c r="AD481" s="8" t="s">
        <v>19</v>
      </c>
      <c r="AE481" s="8" t="s">
        <v>138</v>
      </c>
      <c r="AF481" s="47" t="s">
        <v>217</v>
      </c>
    </row>
    <row r="482">
      <c r="A482" s="40" t="s">
        <v>14</v>
      </c>
      <c r="C482" s="41" t="str">
        <f>'Pagina de sistema'!F468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82" s="4"/>
      <c r="G482" s="46" t="str">
        <f>'Pagina de sistema'!C468</f>
        <v/>
      </c>
      <c r="H482" s="43" t="str">
        <f>'Pagina de sistema'!B468</f>
        <v/>
      </c>
      <c r="J482" s="43"/>
      <c r="K482" s="43"/>
      <c r="L482" s="43"/>
      <c r="M482" s="43"/>
      <c r="N482" s="43"/>
      <c r="O482" s="43"/>
      <c r="Y482" s="47" t="s">
        <v>218</v>
      </c>
      <c r="Z482" s="8" t="s">
        <v>62</v>
      </c>
      <c r="AA482" s="48">
        <v>4628997.0</v>
      </c>
      <c r="AB482" s="49" t="s">
        <v>63</v>
      </c>
      <c r="AC482" s="8" t="s">
        <v>28</v>
      </c>
      <c r="AD482" s="8" t="s">
        <v>19</v>
      </c>
      <c r="AE482" s="8" t="s">
        <v>68</v>
      </c>
      <c r="AF482" s="47" t="s">
        <v>218</v>
      </c>
    </row>
    <row r="483">
      <c r="A483" s="40" t="s">
        <v>14</v>
      </c>
      <c r="C483" s="41" t="str">
        <f>'Pagina de sistema'!F469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83" s="4"/>
      <c r="G483" s="46" t="str">
        <f>'Pagina de sistema'!C469</f>
        <v/>
      </c>
      <c r="H483" s="43" t="str">
        <f>'Pagina de sistema'!B469</f>
        <v/>
      </c>
      <c r="J483" s="43"/>
      <c r="K483" s="43"/>
      <c r="L483" s="43"/>
      <c r="M483" s="43"/>
      <c r="N483" s="43"/>
      <c r="O483" s="43"/>
      <c r="Y483" s="47" t="s">
        <v>219</v>
      </c>
      <c r="Z483" s="8" t="s">
        <v>210</v>
      </c>
      <c r="AA483" s="48">
        <v>4628998.0</v>
      </c>
      <c r="AB483" s="49" t="s">
        <v>80</v>
      </c>
      <c r="AC483" s="8" t="s">
        <v>18</v>
      </c>
      <c r="AD483" s="8" t="s">
        <v>19</v>
      </c>
      <c r="AE483" s="8" t="s">
        <v>211</v>
      </c>
      <c r="AF483" s="47" t="s">
        <v>219</v>
      </c>
    </row>
    <row r="484">
      <c r="A484" s="40" t="s">
        <v>14</v>
      </c>
      <c r="C484" s="41" t="str">
        <f>'Pagina de sistema'!F470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84" s="4"/>
      <c r="G484" s="46" t="str">
        <f>'Pagina de sistema'!C470</f>
        <v/>
      </c>
      <c r="H484" s="43" t="str">
        <f>'Pagina de sistema'!B470</f>
        <v/>
      </c>
      <c r="J484" s="43"/>
      <c r="K484" s="43"/>
      <c r="L484" s="43"/>
      <c r="M484" s="43"/>
      <c r="N484" s="43"/>
      <c r="O484" s="43"/>
      <c r="Y484" s="50" t="s">
        <v>220</v>
      </c>
      <c r="Z484" s="8" t="s">
        <v>210</v>
      </c>
      <c r="AA484" s="48">
        <v>4629003.0</v>
      </c>
      <c r="AB484" s="49" t="s">
        <v>221</v>
      </c>
      <c r="AC484" s="8" t="s">
        <v>18</v>
      </c>
      <c r="AD484" s="8" t="s">
        <v>19</v>
      </c>
      <c r="AE484" s="8" t="s">
        <v>211</v>
      </c>
      <c r="AF484" s="50" t="s">
        <v>220</v>
      </c>
    </row>
    <row r="485">
      <c r="A485" s="40" t="s">
        <v>14</v>
      </c>
      <c r="C485" s="41" t="str">
        <f>'Pagina de sistema'!F471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85" s="4"/>
      <c r="G485" s="46" t="str">
        <f>'Pagina de sistema'!C471</f>
        <v/>
      </c>
      <c r="H485" s="43" t="str">
        <f>'Pagina de sistema'!B471</f>
        <v/>
      </c>
      <c r="J485" s="43"/>
      <c r="K485" s="43"/>
      <c r="L485" s="43"/>
      <c r="M485" s="43"/>
      <c r="N485" s="43"/>
      <c r="O485" s="43"/>
      <c r="Y485" s="47" t="s">
        <v>222</v>
      </c>
      <c r="Z485" s="8" t="s">
        <v>134</v>
      </c>
      <c r="AA485" s="48">
        <v>4629019.0</v>
      </c>
      <c r="AB485" s="49" t="s">
        <v>63</v>
      </c>
      <c r="AC485" s="8" t="s">
        <v>18</v>
      </c>
      <c r="AD485" s="8" t="s">
        <v>19</v>
      </c>
      <c r="AE485" s="8" t="s">
        <v>135</v>
      </c>
      <c r="AF485" s="47" t="s">
        <v>222</v>
      </c>
    </row>
    <row r="486">
      <c r="A486" s="40" t="s">
        <v>14</v>
      </c>
      <c r="C486" s="41" t="str">
        <f>'Pagina de sistema'!F472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86" s="4"/>
      <c r="G486" s="46" t="str">
        <f>'Pagina de sistema'!C472</f>
        <v/>
      </c>
      <c r="H486" s="43" t="str">
        <f>'Pagina de sistema'!B472</f>
        <v/>
      </c>
      <c r="J486" s="43"/>
      <c r="K486" s="43"/>
      <c r="L486" s="43"/>
      <c r="M486" s="43"/>
      <c r="N486" s="43"/>
      <c r="O486" s="43"/>
      <c r="Y486" s="47" t="s">
        <v>223</v>
      </c>
      <c r="Z486" s="8" t="s">
        <v>31</v>
      </c>
      <c r="AA486" s="48">
        <v>4629022.0</v>
      </c>
      <c r="AB486" s="49" t="s">
        <v>27</v>
      </c>
      <c r="AC486" s="8" t="s">
        <v>18</v>
      </c>
      <c r="AD486" s="8" t="s">
        <v>19</v>
      </c>
      <c r="AE486" s="8" t="s">
        <v>76</v>
      </c>
      <c r="AF486" s="47" t="s">
        <v>223</v>
      </c>
    </row>
    <row r="487">
      <c r="A487" s="40" t="s">
        <v>14</v>
      </c>
      <c r="C487" s="41" t="str">
        <f>'Pagina de sistema'!F473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87" s="4"/>
      <c r="G487" s="46" t="str">
        <f>'Pagina de sistema'!C473</f>
        <v/>
      </c>
      <c r="H487" s="43" t="str">
        <f>'Pagina de sistema'!B473</f>
        <v/>
      </c>
      <c r="J487" s="43"/>
      <c r="K487" s="43"/>
      <c r="L487" s="43"/>
      <c r="M487" s="43"/>
      <c r="N487" s="43"/>
      <c r="O487" s="43"/>
      <c r="Y487" s="47" t="s">
        <v>224</v>
      </c>
      <c r="Z487" s="8" t="s">
        <v>43</v>
      </c>
      <c r="AA487" s="48">
        <v>4629049.0</v>
      </c>
      <c r="AB487" s="49" t="s">
        <v>53</v>
      </c>
      <c r="AC487" s="8" t="s">
        <v>44</v>
      </c>
      <c r="AD487" s="8" t="s">
        <v>45</v>
      </c>
      <c r="AE487" s="8" t="s">
        <v>46</v>
      </c>
      <c r="AF487" s="47" t="s">
        <v>224</v>
      </c>
    </row>
    <row r="488">
      <c r="A488" s="40" t="s">
        <v>14</v>
      </c>
      <c r="C488" s="41" t="str">
        <f>'Pagina de sistema'!F474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88" s="4"/>
      <c r="G488" s="46" t="str">
        <f>'Pagina de sistema'!C474</f>
        <v/>
      </c>
      <c r="H488" s="43" t="str">
        <f>'Pagina de sistema'!B474</f>
        <v/>
      </c>
      <c r="J488" s="43"/>
      <c r="K488" s="43"/>
      <c r="L488" s="43"/>
      <c r="M488" s="43"/>
      <c r="N488" s="43"/>
      <c r="O488" s="43"/>
      <c r="Y488" s="47" t="s">
        <v>225</v>
      </c>
      <c r="Z488" s="8" t="s">
        <v>52</v>
      </c>
      <c r="AA488" s="48">
        <v>4629127.0</v>
      </c>
      <c r="AB488" s="49" t="s">
        <v>27</v>
      </c>
      <c r="AC488" s="8" t="s">
        <v>18</v>
      </c>
      <c r="AD488" s="8" t="s">
        <v>19</v>
      </c>
      <c r="AE488" s="8" t="s">
        <v>76</v>
      </c>
      <c r="AF488" s="47" t="s">
        <v>225</v>
      </c>
    </row>
    <row r="489">
      <c r="A489" s="40" t="s">
        <v>14</v>
      </c>
      <c r="C489" s="41" t="str">
        <f>'Pagina de sistema'!F475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89" s="4"/>
      <c r="G489" s="46" t="str">
        <f>'Pagina de sistema'!C475</f>
        <v/>
      </c>
      <c r="H489" s="43" t="str">
        <f>'Pagina de sistema'!B475</f>
        <v/>
      </c>
      <c r="J489" s="43"/>
      <c r="K489" s="43"/>
      <c r="L489" s="43"/>
      <c r="M489" s="43"/>
      <c r="N489" s="43"/>
      <c r="O489" s="43"/>
      <c r="Y489" s="47" t="s">
        <v>226</v>
      </c>
      <c r="Z489" s="8" t="s">
        <v>194</v>
      </c>
      <c r="AA489" s="48">
        <v>4630729.0</v>
      </c>
      <c r="AB489" s="49" t="s">
        <v>128</v>
      </c>
      <c r="AC489" s="8" t="s">
        <v>18</v>
      </c>
      <c r="AD489" s="8" t="s">
        <v>19</v>
      </c>
      <c r="AE489" s="8" t="s">
        <v>109</v>
      </c>
      <c r="AF489" s="47" t="s">
        <v>226</v>
      </c>
    </row>
    <row r="490">
      <c r="A490" s="40" t="s">
        <v>14</v>
      </c>
      <c r="C490" s="41" t="str">
        <f>'Pagina de sistema'!F476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90" s="4"/>
      <c r="G490" s="46" t="str">
        <f>'Pagina de sistema'!C476</f>
        <v/>
      </c>
      <c r="H490" s="43" t="str">
        <f>'Pagina de sistema'!B476</f>
        <v/>
      </c>
      <c r="J490" s="43"/>
      <c r="K490" s="43"/>
      <c r="L490" s="43"/>
      <c r="M490" s="43"/>
      <c r="N490" s="43"/>
      <c r="O490" s="43"/>
      <c r="Y490" s="47" t="s">
        <v>227</v>
      </c>
      <c r="Z490" s="8" t="s">
        <v>167</v>
      </c>
      <c r="AA490" s="48">
        <v>4630764.0</v>
      </c>
      <c r="AB490" s="49" t="s">
        <v>17</v>
      </c>
      <c r="AC490" s="8" t="s">
        <v>44</v>
      </c>
      <c r="AD490" s="8" t="s">
        <v>19</v>
      </c>
      <c r="AE490" s="8" t="s">
        <v>165</v>
      </c>
      <c r="AF490" s="47" t="s">
        <v>227</v>
      </c>
    </row>
    <row r="491">
      <c r="A491" s="40" t="s">
        <v>14</v>
      </c>
      <c r="C491" s="41" t="str">
        <f>'Pagina de sistema'!F477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91" s="4"/>
      <c r="G491" s="46" t="str">
        <f>'Pagina de sistema'!C477</f>
        <v/>
      </c>
      <c r="H491" s="43" t="str">
        <f>'Pagina de sistema'!B477</f>
        <v/>
      </c>
      <c r="J491" s="43"/>
      <c r="K491" s="43"/>
      <c r="L491" s="43"/>
      <c r="M491" s="43"/>
      <c r="N491" s="43"/>
      <c r="O491" s="43"/>
      <c r="Y491" s="47" t="s">
        <v>228</v>
      </c>
      <c r="Z491" s="8" t="s">
        <v>194</v>
      </c>
      <c r="AA491" s="48">
        <v>4630865.0</v>
      </c>
      <c r="AB491" s="49" t="s">
        <v>80</v>
      </c>
      <c r="AC491" s="8" t="s">
        <v>18</v>
      </c>
      <c r="AD491" s="8" t="s">
        <v>19</v>
      </c>
      <c r="AE491" s="8" t="s">
        <v>229</v>
      </c>
      <c r="AF491" s="47" t="s">
        <v>228</v>
      </c>
    </row>
    <row r="492">
      <c r="A492" s="40" t="s">
        <v>14</v>
      </c>
      <c r="C492" s="41" t="str">
        <f>'Pagina de sistema'!F478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92" s="4"/>
      <c r="G492" s="46" t="str">
        <f>'Pagina de sistema'!C478</f>
        <v/>
      </c>
      <c r="H492" s="43" t="str">
        <f>'Pagina de sistema'!B478</f>
        <v/>
      </c>
      <c r="J492" s="43"/>
      <c r="K492" s="43"/>
      <c r="L492" s="43"/>
      <c r="M492" s="43"/>
      <c r="N492" s="43"/>
      <c r="O492" s="43"/>
      <c r="Y492" s="50" t="s">
        <v>230</v>
      </c>
      <c r="Z492" s="8" t="s">
        <v>144</v>
      </c>
      <c r="AA492" s="48">
        <v>4632332.0</v>
      </c>
      <c r="AB492" s="49" t="s">
        <v>53</v>
      </c>
      <c r="AC492" s="8" t="s">
        <v>28</v>
      </c>
      <c r="AD492" s="8" t="s">
        <v>19</v>
      </c>
      <c r="AE492" s="8" t="s">
        <v>231</v>
      </c>
      <c r="AF492" s="50" t="s">
        <v>230</v>
      </c>
    </row>
    <row r="493">
      <c r="A493" s="40" t="s">
        <v>14</v>
      </c>
      <c r="C493" s="41" t="str">
        <f>'Pagina de sistema'!F479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93" s="4"/>
      <c r="G493" s="46" t="str">
        <f>'Pagina de sistema'!C479</f>
        <v/>
      </c>
      <c r="H493" s="43" t="str">
        <f>'Pagina de sistema'!B479</f>
        <v/>
      </c>
      <c r="J493" s="43"/>
      <c r="K493" s="43"/>
      <c r="L493" s="43"/>
      <c r="M493" s="43"/>
      <c r="N493" s="43"/>
      <c r="O493" s="43"/>
      <c r="Y493" s="47" t="s">
        <v>232</v>
      </c>
      <c r="Z493" s="8" t="s">
        <v>198</v>
      </c>
      <c r="AA493" s="48">
        <v>4632347.0</v>
      </c>
      <c r="AB493" s="49" t="s">
        <v>27</v>
      </c>
      <c r="AC493" s="8" t="s">
        <v>44</v>
      </c>
      <c r="AD493" s="8" t="s">
        <v>19</v>
      </c>
      <c r="AE493" s="8" t="s">
        <v>233</v>
      </c>
      <c r="AF493" s="47" t="s">
        <v>232</v>
      </c>
    </row>
    <row r="494">
      <c r="A494" s="40" t="s">
        <v>14</v>
      </c>
      <c r="C494" s="41" t="str">
        <f>'Pagina de sistema'!F480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94" s="4"/>
      <c r="G494" s="46" t="str">
        <f>'Pagina de sistema'!C480</f>
        <v/>
      </c>
      <c r="H494" s="43" t="str">
        <f>'Pagina de sistema'!B480</f>
        <v/>
      </c>
      <c r="J494" s="43"/>
      <c r="K494" s="43"/>
      <c r="L494" s="43"/>
      <c r="M494" s="43"/>
      <c r="N494" s="43"/>
      <c r="O494" s="43"/>
      <c r="Y494" s="47" t="s">
        <v>234</v>
      </c>
      <c r="Z494" s="8" t="s">
        <v>31</v>
      </c>
      <c r="AA494" s="48">
        <v>4632370.0</v>
      </c>
      <c r="AB494" s="49" t="s">
        <v>27</v>
      </c>
      <c r="AC494" s="8" t="s">
        <v>18</v>
      </c>
      <c r="AD494" s="8" t="s">
        <v>19</v>
      </c>
      <c r="AE494" s="8" t="s">
        <v>76</v>
      </c>
      <c r="AF494" s="47" t="s">
        <v>234</v>
      </c>
    </row>
    <row r="495">
      <c r="A495" s="40" t="s">
        <v>14</v>
      </c>
      <c r="C495" s="41" t="str">
        <f>'Pagina de sistema'!F481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95" s="4"/>
      <c r="G495" s="46" t="str">
        <f>'Pagina de sistema'!C481</f>
        <v/>
      </c>
      <c r="H495" s="43" t="str">
        <f>'Pagina de sistema'!B481</f>
        <v/>
      </c>
      <c r="J495" s="43"/>
      <c r="K495" s="43"/>
      <c r="L495" s="43"/>
      <c r="M495" s="43"/>
      <c r="N495" s="43"/>
      <c r="O495" s="43"/>
      <c r="Y495" s="47" t="s">
        <v>235</v>
      </c>
      <c r="Z495" s="8" t="s">
        <v>164</v>
      </c>
      <c r="AA495" s="48">
        <v>4632373.0</v>
      </c>
      <c r="AB495" s="49" t="s">
        <v>49</v>
      </c>
      <c r="AC495" s="8" t="s">
        <v>44</v>
      </c>
      <c r="AD495" s="8" t="s">
        <v>19</v>
      </c>
      <c r="AE495" s="8" t="s">
        <v>165</v>
      </c>
      <c r="AF495" s="47" t="s">
        <v>235</v>
      </c>
    </row>
    <row r="496">
      <c r="A496" s="40" t="s">
        <v>14</v>
      </c>
      <c r="C496" s="41" t="str">
        <f>'Pagina de sistema'!F482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96" s="4"/>
      <c r="G496" s="46" t="str">
        <f>'Pagina de sistema'!C482</f>
        <v/>
      </c>
      <c r="H496" s="43" t="str">
        <f>'Pagina de sistema'!B482</f>
        <v/>
      </c>
      <c r="J496" s="43"/>
      <c r="K496" s="43"/>
      <c r="L496" s="43"/>
      <c r="M496" s="43"/>
      <c r="N496" s="43"/>
      <c r="O496" s="43"/>
      <c r="Y496" s="47" t="s">
        <v>236</v>
      </c>
      <c r="Z496" s="8" t="s">
        <v>62</v>
      </c>
      <c r="AA496" s="48">
        <v>4632375.0</v>
      </c>
      <c r="AB496" s="49" t="s">
        <v>38</v>
      </c>
      <c r="AC496" s="8" t="s">
        <v>28</v>
      </c>
      <c r="AD496" s="8" t="s">
        <v>19</v>
      </c>
      <c r="AE496" s="8" t="s">
        <v>64</v>
      </c>
      <c r="AF496" s="47" t="s">
        <v>236</v>
      </c>
    </row>
    <row r="497">
      <c r="A497" s="40" t="s">
        <v>14</v>
      </c>
      <c r="C497" s="41" t="str">
        <f>'Pagina de sistema'!F483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97" s="4"/>
      <c r="G497" s="46" t="str">
        <f>'Pagina de sistema'!C483</f>
        <v/>
      </c>
      <c r="H497" s="43" t="str">
        <f>'Pagina de sistema'!B483</f>
        <v/>
      </c>
      <c r="J497" s="43"/>
      <c r="K497" s="43"/>
      <c r="L497" s="43"/>
      <c r="M497" s="43"/>
      <c r="N497" s="43"/>
      <c r="O497" s="43"/>
      <c r="Y497" s="47" t="s">
        <v>237</v>
      </c>
      <c r="Z497" s="8" t="s">
        <v>52</v>
      </c>
      <c r="AA497" s="48">
        <v>4632388.0</v>
      </c>
      <c r="AB497" s="49" t="s">
        <v>38</v>
      </c>
      <c r="AC497" s="8" t="s">
        <v>18</v>
      </c>
      <c r="AD497" s="8" t="s">
        <v>19</v>
      </c>
      <c r="AE497" s="8" t="s">
        <v>20</v>
      </c>
      <c r="AF497" s="47" t="s">
        <v>237</v>
      </c>
    </row>
    <row r="498">
      <c r="A498" s="40" t="s">
        <v>14</v>
      </c>
      <c r="C498" s="41" t="str">
        <f>'Pagina de sistema'!F484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98" s="4"/>
      <c r="G498" s="46" t="str">
        <f>'Pagina de sistema'!C484</f>
        <v/>
      </c>
      <c r="H498" s="43" t="str">
        <f>'Pagina de sistema'!B484</f>
        <v/>
      </c>
      <c r="J498" s="43"/>
      <c r="K498" s="43"/>
      <c r="L498" s="43"/>
      <c r="M498" s="43"/>
      <c r="N498" s="43"/>
      <c r="O498" s="43"/>
      <c r="Y498" s="47" t="s">
        <v>238</v>
      </c>
      <c r="Z498" s="8" t="s">
        <v>62</v>
      </c>
      <c r="AA498" s="48">
        <v>4632394.0</v>
      </c>
      <c r="AB498" s="49" t="s">
        <v>38</v>
      </c>
      <c r="AC498" s="8" t="s">
        <v>28</v>
      </c>
      <c r="AD498" s="8" t="s">
        <v>19</v>
      </c>
      <c r="AE498" s="8" t="s">
        <v>64</v>
      </c>
      <c r="AF498" s="47" t="s">
        <v>238</v>
      </c>
    </row>
    <row r="499">
      <c r="A499" s="40" t="s">
        <v>14</v>
      </c>
      <c r="C499" s="41" t="str">
        <f>'Pagina de sistema'!F485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499" s="4"/>
      <c r="G499" s="46" t="str">
        <f>'Pagina de sistema'!C485</f>
        <v/>
      </c>
      <c r="H499" s="43" t="str">
        <f>'Pagina de sistema'!B485</f>
        <v/>
      </c>
      <c r="J499" s="43"/>
      <c r="K499" s="43"/>
      <c r="L499" s="43"/>
      <c r="M499" s="43"/>
      <c r="N499" s="43"/>
      <c r="O499" s="43"/>
      <c r="Y499" s="47" t="s">
        <v>239</v>
      </c>
      <c r="Z499" s="8" t="s">
        <v>102</v>
      </c>
      <c r="AA499" s="48">
        <v>4632438.0</v>
      </c>
      <c r="AB499" s="49" t="s">
        <v>240</v>
      </c>
      <c r="AC499" s="8" t="s">
        <v>28</v>
      </c>
      <c r="AD499" s="8" t="s">
        <v>19</v>
      </c>
      <c r="AE499" s="8" t="s">
        <v>99</v>
      </c>
      <c r="AF499" s="47" t="s">
        <v>239</v>
      </c>
    </row>
    <row r="500">
      <c r="A500" s="40" t="s">
        <v>14</v>
      </c>
      <c r="C500" s="41" t="str">
        <f>'Pagina de sistema'!F486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00" s="4"/>
      <c r="G500" s="46" t="str">
        <f>'Pagina de sistema'!C486</f>
        <v/>
      </c>
      <c r="H500" s="43" t="str">
        <f>'Pagina de sistema'!B486</f>
        <v/>
      </c>
      <c r="J500" s="43"/>
      <c r="K500" s="43"/>
      <c r="L500" s="43"/>
      <c r="M500" s="43"/>
      <c r="N500" s="43"/>
      <c r="O500" s="43"/>
      <c r="Y500" s="50" t="s">
        <v>241</v>
      </c>
      <c r="Z500" s="8" t="s">
        <v>52</v>
      </c>
      <c r="AA500" s="48">
        <v>4632448.0</v>
      </c>
      <c r="AB500" s="49" t="s">
        <v>23</v>
      </c>
      <c r="AC500" s="8" t="s">
        <v>18</v>
      </c>
      <c r="AD500" s="8" t="s">
        <v>19</v>
      </c>
      <c r="AE500" s="8" t="s">
        <v>76</v>
      </c>
      <c r="AF500" s="50" t="s">
        <v>241</v>
      </c>
    </row>
    <row r="501">
      <c r="A501" s="40" t="s">
        <v>14</v>
      </c>
      <c r="C501" s="41" t="str">
        <f>'Pagina de sistema'!F487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01" s="4"/>
      <c r="G501" s="46" t="str">
        <f>'Pagina de sistema'!C487</f>
        <v/>
      </c>
      <c r="H501" s="43" t="str">
        <f>'Pagina de sistema'!B487</f>
        <v/>
      </c>
      <c r="J501" s="43"/>
      <c r="K501" s="43"/>
      <c r="L501" s="43"/>
      <c r="M501" s="43"/>
      <c r="N501" s="43"/>
      <c r="O501" s="43"/>
      <c r="Y501" s="47" t="s">
        <v>242</v>
      </c>
      <c r="Z501" s="8" t="s">
        <v>144</v>
      </c>
      <c r="AA501" s="48">
        <v>4632464.0</v>
      </c>
      <c r="AB501" s="49" t="s">
        <v>243</v>
      </c>
      <c r="AC501" s="8" t="s">
        <v>28</v>
      </c>
      <c r="AD501" s="8" t="s">
        <v>19</v>
      </c>
      <c r="AE501" s="8" t="s">
        <v>64</v>
      </c>
      <c r="AF501" s="47" t="s">
        <v>242</v>
      </c>
    </row>
    <row r="502">
      <c r="A502" s="40" t="s">
        <v>14</v>
      </c>
      <c r="C502" s="41" t="str">
        <f>'Pagina de sistema'!F488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02" s="4"/>
      <c r="G502" s="46" t="str">
        <f>'Pagina de sistema'!C488</f>
        <v/>
      </c>
      <c r="H502" s="43" t="str">
        <f>'Pagina de sistema'!B488</f>
        <v/>
      </c>
      <c r="J502" s="43"/>
      <c r="K502" s="43"/>
      <c r="L502" s="43"/>
      <c r="M502" s="43"/>
      <c r="N502" s="43"/>
      <c r="O502" s="43"/>
      <c r="Y502" s="47" t="s">
        <v>244</v>
      </c>
      <c r="Z502" s="8" t="s">
        <v>22</v>
      </c>
      <c r="AA502" s="48">
        <v>4636095.0</v>
      </c>
      <c r="AB502" s="49" t="s">
        <v>23</v>
      </c>
      <c r="AC502" s="8" t="s">
        <v>18</v>
      </c>
      <c r="AD502" s="8" t="s">
        <v>19</v>
      </c>
      <c r="AE502" s="8" t="s">
        <v>109</v>
      </c>
      <c r="AF502" s="47" t="s">
        <v>244</v>
      </c>
    </row>
    <row r="503">
      <c r="A503" s="40" t="s">
        <v>14</v>
      </c>
      <c r="C503" s="41" t="str">
        <f>'Pagina de sistema'!F489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03" s="4"/>
      <c r="G503" s="46" t="str">
        <f>'Pagina de sistema'!C489</f>
        <v/>
      </c>
      <c r="H503" s="43" t="str">
        <f>'Pagina de sistema'!B489</f>
        <v/>
      </c>
      <c r="J503" s="43"/>
      <c r="K503" s="43"/>
      <c r="L503" s="43"/>
      <c r="M503" s="43"/>
      <c r="N503" s="43"/>
      <c r="O503" s="43"/>
      <c r="Y503" s="47" t="s">
        <v>245</v>
      </c>
      <c r="Z503" s="8" t="s">
        <v>194</v>
      </c>
      <c r="AA503" s="48">
        <v>4636097.0</v>
      </c>
      <c r="AB503" s="49" t="s">
        <v>128</v>
      </c>
      <c r="AC503" s="8" t="s">
        <v>18</v>
      </c>
      <c r="AD503" s="8" t="s">
        <v>19</v>
      </c>
      <c r="AE503" s="8" t="s">
        <v>109</v>
      </c>
      <c r="AF503" s="47" t="s">
        <v>245</v>
      </c>
    </row>
    <row r="504">
      <c r="A504" s="40" t="s">
        <v>14</v>
      </c>
      <c r="C504" s="41" t="str">
        <f>'Pagina de sistema'!F490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04" s="4"/>
      <c r="G504" s="46" t="str">
        <f>'Pagina de sistema'!C490</f>
        <v/>
      </c>
      <c r="H504" s="43" t="str">
        <f>'Pagina de sistema'!B490</f>
        <v/>
      </c>
      <c r="J504" s="43"/>
      <c r="K504" s="43"/>
      <c r="L504" s="43"/>
      <c r="M504" s="43"/>
      <c r="N504" s="43"/>
      <c r="O504" s="43"/>
      <c r="Y504" s="47" t="s">
        <v>246</v>
      </c>
      <c r="Z504" s="8" t="s">
        <v>137</v>
      </c>
      <c r="AA504" s="48">
        <v>4636146.0</v>
      </c>
      <c r="AB504" s="49" t="s">
        <v>38</v>
      </c>
      <c r="AC504" s="8" t="s">
        <v>18</v>
      </c>
      <c r="AD504" s="8" t="s">
        <v>19</v>
      </c>
      <c r="AE504" s="8" t="s">
        <v>138</v>
      </c>
      <c r="AF504" s="47" t="s">
        <v>246</v>
      </c>
    </row>
    <row r="505">
      <c r="A505" s="40" t="s">
        <v>14</v>
      </c>
      <c r="C505" s="41" t="str">
        <f>'Pagina de sistema'!F491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05" s="4"/>
      <c r="G505" s="46" t="str">
        <f>'Pagina de sistema'!C491</f>
        <v/>
      </c>
      <c r="H505" s="43" t="str">
        <f>'Pagina de sistema'!B491</f>
        <v/>
      </c>
      <c r="J505" s="43"/>
      <c r="K505" s="43"/>
      <c r="L505" s="43"/>
      <c r="M505" s="43"/>
      <c r="N505" s="43"/>
      <c r="O505" s="43"/>
      <c r="Y505" s="47" t="s">
        <v>247</v>
      </c>
      <c r="Z505" s="8" t="s">
        <v>48</v>
      </c>
      <c r="AA505" s="48">
        <v>4636183.0</v>
      </c>
      <c r="AB505" s="49" t="s">
        <v>49</v>
      </c>
      <c r="AC505" s="8" t="s">
        <v>28</v>
      </c>
      <c r="AD505" s="8" t="s">
        <v>19</v>
      </c>
      <c r="AE505" s="8" t="s">
        <v>68</v>
      </c>
      <c r="AF505" s="47" t="s">
        <v>247</v>
      </c>
    </row>
    <row r="506">
      <c r="A506" s="40" t="s">
        <v>14</v>
      </c>
      <c r="C506" s="41" t="str">
        <f>'Pagina de sistema'!F492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06" s="4"/>
      <c r="G506" s="46" t="str">
        <f>'Pagina de sistema'!C492</f>
        <v/>
      </c>
      <c r="H506" s="43" t="str">
        <f>'Pagina de sistema'!B492</f>
        <v/>
      </c>
      <c r="J506" s="43"/>
      <c r="K506" s="43"/>
      <c r="L506" s="43"/>
      <c r="M506" s="43"/>
      <c r="N506" s="43"/>
      <c r="O506" s="43"/>
      <c r="Y506" s="47" t="s">
        <v>248</v>
      </c>
      <c r="Z506" s="8" t="s">
        <v>144</v>
      </c>
      <c r="AA506" s="48">
        <v>4636193.0</v>
      </c>
      <c r="AB506" s="49" t="s">
        <v>80</v>
      </c>
      <c r="AC506" s="8" t="s">
        <v>28</v>
      </c>
      <c r="AD506" s="8" t="s">
        <v>19</v>
      </c>
      <c r="AE506" s="8" t="s">
        <v>231</v>
      </c>
      <c r="AF506" s="47" t="s">
        <v>248</v>
      </c>
    </row>
    <row r="507">
      <c r="A507" s="40" t="s">
        <v>14</v>
      </c>
      <c r="C507" s="41" t="str">
        <f>'Pagina de sistema'!F493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07" s="4"/>
      <c r="G507" s="46" t="str">
        <f>'Pagina de sistema'!C493</f>
        <v/>
      </c>
      <c r="H507" s="43" t="str">
        <f>'Pagina de sistema'!B493</f>
        <v/>
      </c>
      <c r="J507" s="43"/>
      <c r="K507" s="43"/>
      <c r="L507" s="43"/>
      <c r="M507" s="43"/>
      <c r="N507" s="43"/>
      <c r="O507" s="43"/>
      <c r="Y507" s="47" t="s">
        <v>249</v>
      </c>
      <c r="Z507" s="8" t="s">
        <v>210</v>
      </c>
      <c r="AA507" s="48">
        <v>4636197.0</v>
      </c>
      <c r="AB507" s="49" t="s">
        <v>53</v>
      </c>
      <c r="AC507" s="8" t="s">
        <v>18</v>
      </c>
      <c r="AD507" s="8" t="s">
        <v>19</v>
      </c>
      <c r="AE507" s="8" t="s">
        <v>211</v>
      </c>
      <c r="AF507" s="47" t="s">
        <v>249</v>
      </c>
    </row>
    <row r="508">
      <c r="A508" s="40" t="s">
        <v>14</v>
      </c>
      <c r="C508" s="41" t="str">
        <f>'Pagina de sistema'!F494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08" s="4"/>
      <c r="G508" s="46" t="str">
        <f>'Pagina de sistema'!C494</f>
        <v/>
      </c>
      <c r="H508" s="43" t="str">
        <f>'Pagina de sistema'!B494</f>
        <v/>
      </c>
      <c r="J508" s="43"/>
      <c r="K508" s="43"/>
      <c r="L508" s="43"/>
      <c r="M508" s="43"/>
      <c r="N508" s="43"/>
      <c r="O508" s="43"/>
      <c r="Y508" s="50" t="s">
        <v>250</v>
      </c>
      <c r="Z508" s="8" t="s">
        <v>34</v>
      </c>
      <c r="AA508" s="48">
        <v>4637990.0</v>
      </c>
      <c r="AB508" s="49" t="s">
        <v>78</v>
      </c>
      <c r="AC508" s="8" t="s">
        <v>18</v>
      </c>
      <c r="AD508" s="8" t="s">
        <v>19</v>
      </c>
      <c r="AE508" s="8" t="s">
        <v>35</v>
      </c>
      <c r="AF508" s="50" t="s">
        <v>250</v>
      </c>
    </row>
    <row r="509">
      <c r="A509" s="40" t="s">
        <v>14</v>
      </c>
      <c r="C509" s="41" t="str">
        <f>'Pagina de sistema'!F495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09" s="4"/>
      <c r="G509" s="46" t="str">
        <f>'Pagina de sistema'!C495</f>
        <v/>
      </c>
      <c r="H509" s="43" t="str">
        <f>'Pagina de sistema'!B495</f>
        <v/>
      </c>
      <c r="J509" s="43"/>
      <c r="K509" s="43"/>
      <c r="L509" s="43"/>
      <c r="M509" s="43"/>
      <c r="N509" s="43"/>
      <c r="O509" s="43"/>
      <c r="Y509" s="47" t="s">
        <v>251</v>
      </c>
      <c r="Z509" s="8" t="s">
        <v>34</v>
      </c>
      <c r="AA509" s="48">
        <v>4638067.0</v>
      </c>
      <c r="AB509" s="49" t="s">
        <v>41</v>
      </c>
      <c r="AC509" s="8" t="s">
        <v>18</v>
      </c>
      <c r="AD509" s="8" t="s">
        <v>19</v>
      </c>
      <c r="AE509" s="8" t="s">
        <v>35</v>
      </c>
      <c r="AF509" s="47" t="s">
        <v>251</v>
      </c>
    </row>
    <row r="510">
      <c r="A510" s="40" t="s">
        <v>14</v>
      </c>
      <c r="C510" s="41" t="str">
        <f>'Pagina de sistema'!F496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10" s="4"/>
      <c r="G510" s="46" t="str">
        <f>'Pagina de sistema'!C496</f>
        <v/>
      </c>
      <c r="H510" s="43" t="str">
        <f>'Pagina de sistema'!B496</f>
        <v/>
      </c>
      <c r="J510" s="43"/>
      <c r="K510" s="43"/>
      <c r="L510" s="43"/>
      <c r="M510" s="43"/>
      <c r="N510" s="43"/>
      <c r="O510" s="43"/>
      <c r="Y510" s="47" t="s">
        <v>252</v>
      </c>
      <c r="Z510" s="8" t="s">
        <v>198</v>
      </c>
      <c r="AA510" s="48">
        <v>4638980.0</v>
      </c>
      <c r="AB510" s="49" t="s">
        <v>27</v>
      </c>
      <c r="AC510" s="8" t="s">
        <v>44</v>
      </c>
      <c r="AD510" s="8" t="s">
        <v>19</v>
      </c>
      <c r="AE510" s="8" t="s">
        <v>233</v>
      </c>
      <c r="AF510" s="47" t="s">
        <v>252</v>
      </c>
    </row>
    <row r="511">
      <c r="A511" s="40" t="s">
        <v>14</v>
      </c>
      <c r="C511" s="41" t="str">
        <f>'Pagina de sistema'!F497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11" s="4"/>
      <c r="G511" s="46" t="str">
        <f>'Pagina de sistema'!C497</f>
        <v/>
      </c>
      <c r="H511" s="43" t="str">
        <f>'Pagina de sistema'!B497</f>
        <v/>
      </c>
      <c r="J511" s="43"/>
      <c r="K511" s="43"/>
      <c r="L511" s="43"/>
      <c r="M511" s="43"/>
      <c r="N511" s="43"/>
      <c r="O511" s="43"/>
      <c r="Y511" s="47" t="s">
        <v>253</v>
      </c>
      <c r="Z511" s="8" t="s">
        <v>198</v>
      </c>
      <c r="AA511" s="48">
        <v>4638983.0</v>
      </c>
      <c r="AB511" s="49" t="s">
        <v>27</v>
      </c>
      <c r="AC511" s="8" t="s">
        <v>44</v>
      </c>
      <c r="AD511" s="8" t="s">
        <v>19</v>
      </c>
      <c r="AE511" s="8" t="s">
        <v>233</v>
      </c>
      <c r="AF511" s="47" t="s">
        <v>253</v>
      </c>
    </row>
    <row r="512">
      <c r="A512" s="40" t="s">
        <v>14</v>
      </c>
      <c r="C512" s="41" t="str">
        <f>'Pagina de sistema'!F498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12" s="4"/>
      <c r="G512" s="46" t="str">
        <f>'Pagina de sistema'!C498</f>
        <v/>
      </c>
      <c r="H512" s="43" t="str">
        <f>'Pagina de sistema'!B498</f>
        <v/>
      </c>
      <c r="J512" s="43"/>
      <c r="K512" s="43"/>
      <c r="L512" s="43"/>
      <c r="M512" s="43"/>
      <c r="N512" s="43"/>
      <c r="O512" s="43"/>
      <c r="Y512" s="47" t="s">
        <v>254</v>
      </c>
      <c r="Z512" s="8" t="s">
        <v>210</v>
      </c>
      <c r="AA512" s="48">
        <v>4639026.0</v>
      </c>
      <c r="AB512" s="49" t="s">
        <v>49</v>
      </c>
      <c r="AC512" s="8" t="s">
        <v>18</v>
      </c>
      <c r="AD512" s="8" t="s">
        <v>19</v>
      </c>
      <c r="AE512" s="8" t="s">
        <v>211</v>
      </c>
      <c r="AF512" s="47" t="s">
        <v>254</v>
      </c>
    </row>
    <row r="513">
      <c r="A513" s="40" t="s">
        <v>14</v>
      </c>
      <c r="C513" s="41" t="str">
        <f>'Pagina de sistema'!F499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13" s="4"/>
      <c r="G513" s="46" t="str">
        <f>'Pagina de sistema'!C499</f>
        <v/>
      </c>
      <c r="H513" s="43" t="str">
        <f>'Pagina de sistema'!B499</f>
        <v/>
      </c>
      <c r="J513" s="43"/>
      <c r="K513" s="43"/>
      <c r="L513" s="43"/>
      <c r="M513" s="43"/>
      <c r="N513" s="43"/>
      <c r="O513" s="43"/>
      <c r="Y513" s="47" t="s">
        <v>255</v>
      </c>
      <c r="Z513" s="8" t="s">
        <v>16</v>
      </c>
      <c r="AA513" s="48">
        <v>4639055.0</v>
      </c>
      <c r="AB513" s="49" t="s">
        <v>17</v>
      </c>
      <c r="AC513" s="8" t="s">
        <v>18</v>
      </c>
      <c r="AD513" s="8" t="s">
        <v>19</v>
      </c>
      <c r="AE513" s="8" t="s">
        <v>20</v>
      </c>
      <c r="AF513" s="47" t="s">
        <v>255</v>
      </c>
    </row>
    <row r="514">
      <c r="A514" s="40" t="s">
        <v>14</v>
      </c>
      <c r="C514" s="41" t="str">
        <f>'Pagina de sistema'!F500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14" s="4"/>
      <c r="G514" s="46" t="str">
        <f>'Pagina de sistema'!C500</f>
        <v/>
      </c>
      <c r="H514" s="43" t="str">
        <f>'Pagina de sistema'!B500</f>
        <v/>
      </c>
      <c r="J514" s="43"/>
      <c r="K514" s="43"/>
      <c r="L514" s="43"/>
      <c r="M514" s="43"/>
      <c r="N514" s="43"/>
      <c r="O514" s="43"/>
      <c r="Y514" s="47" t="s">
        <v>256</v>
      </c>
      <c r="Z514" s="8" t="s">
        <v>87</v>
      </c>
      <c r="AA514" s="48">
        <v>4639076.0</v>
      </c>
      <c r="AB514" s="49" t="s">
        <v>53</v>
      </c>
      <c r="AC514" s="8" t="s">
        <v>44</v>
      </c>
      <c r="AD514" s="8" t="s">
        <v>19</v>
      </c>
      <c r="AE514" s="8" t="s">
        <v>71</v>
      </c>
      <c r="AF514" s="47" t="s">
        <v>256</v>
      </c>
    </row>
    <row r="515">
      <c r="A515" s="40" t="s">
        <v>14</v>
      </c>
      <c r="C515" s="41" t="str">
        <f>'Pagina de sistema'!F501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15" s="4"/>
      <c r="G515" s="46" t="str">
        <f>'Pagina de sistema'!C501</f>
        <v/>
      </c>
      <c r="H515" s="43" t="str">
        <f>'Pagina de sistema'!B501</f>
        <v/>
      </c>
      <c r="J515" s="43"/>
      <c r="K515" s="43"/>
      <c r="L515" s="43"/>
      <c r="M515" s="43"/>
      <c r="N515" s="43"/>
      <c r="O515" s="43"/>
      <c r="Y515" s="47" t="s">
        <v>257</v>
      </c>
      <c r="Z515" s="8" t="s">
        <v>52</v>
      </c>
      <c r="AA515" s="48">
        <v>4639078.0</v>
      </c>
      <c r="AB515" s="49" t="s">
        <v>38</v>
      </c>
      <c r="AC515" s="8" t="s">
        <v>18</v>
      </c>
      <c r="AD515" s="8" t="s">
        <v>19</v>
      </c>
      <c r="AE515" s="8" t="s">
        <v>76</v>
      </c>
      <c r="AF515" s="47" t="s">
        <v>257</v>
      </c>
    </row>
    <row r="516">
      <c r="A516" s="40" t="s">
        <v>14</v>
      </c>
      <c r="C516" s="41" t="str">
        <f>'Pagina de sistema'!F502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16" s="4"/>
      <c r="G516" s="46" t="str">
        <f>'Pagina de sistema'!C502</f>
        <v/>
      </c>
      <c r="H516" s="43" t="str">
        <f>'Pagina de sistema'!B502</f>
        <v/>
      </c>
      <c r="J516" s="43"/>
      <c r="K516" s="43"/>
      <c r="L516" s="43"/>
      <c r="M516" s="43"/>
      <c r="N516" s="43"/>
      <c r="O516" s="43"/>
      <c r="Y516" s="50" t="s">
        <v>258</v>
      </c>
      <c r="Z516" s="8" t="s">
        <v>31</v>
      </c>
      <c r="AA516" s="48">
        <v>4639125.0</v>
      </c>
      <c r="AB516" s="49" t="s">
        <v>27</v>
      </c>
      <c r="AC516" s="8" t="s">
        <v>18</v>
      </c>
      <c r="AD516" s="8" t="s">
        <v>19</v>
      </c>
      <c r="AE516" s="8" t="s">
        <v>32</v>
      </c>
      <c r="AF516" s="50" t="s">
        <v>258</v>
      </c>
    </row>
    <row r="517">
      <c r="A517" s="40" t="s">
        <v>14</v>
      </c>
      <c r="C517" s="41" t="str">
        <f>'Pagina de sistema'!F503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17" s="4"/>
      <c r="G517" s="46" t="str">
        <f>'Pagina de sistema'!C503</f>
        <v/>
      </c>
      <c r="H517" s="43" t="str">
        <f>'Pagina de sistema'!B503</f>
        <v/>
      </c>
      <c r="J517" s="43"/>
      <c r="K517" s="43"/>
      <c r="L517" s="43"/>
      <c r="M517" s="43"/>
      <c r="N517" s="43"/>
      <c r="O517" s="43"/>
      <c r="Y517" s="47" t="s">
        <v>259</v>
      </c>
      <c r="Z517" s="8" t="s">
        <v>62</v>
      </c>
      <c r="AA517" s="48">
        <v>4639151.0</v>
      </c>
      <c r="AB517" s="49" t="s">
        <v>63</v>
      </c>
      <c r="AC517" s="8" t="s">
        <v>28</v>
      </c>
      <c r="AD517" s="8" t="s">
        <v>19</v>
      </c>
      <c r="AE517" s="8" t="s">
        <v>64</v>
      </c>
      <c r="AF517" s="47" t="s">
        <v>259</v>
      </c>
    </row>
    <row r="518">
      <c r="A518" s="40" t="s">
        <v>14</v>
      </c>
      <c r="C518" s="41" t="str">
        <f>'Pagina de sistema'!F504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18" s="4"/>
      <c r="G518" s="46" t="str">
        <f>'Pagina de sistema'!C504</f>
        <v/>
      </c>
      <c r="H518" s="43" t="str">
        <f>'Pagina de sistema'!B504</f>
        <v/>
      </c>
      <c r="J518" s="43"/>
      <c r="K518" s="43"/>
      <c r="L518" s="43"/>
      <c r="M518" s="43"/>
      <c r="N518" s="43"/>
      <c r="O518" s="43"/>
      <c r="Y518" s="47" t="s">
        <v>260</v>
      </c>
      <c r="Z518" s="8" t="s">
        <v>167</v>
      </c>
      <c r="AA518" s="48">
        <v>4639172.0</v>
      </c>
      <c r="AB518" s="49" t="s">
        <v>17</v>
      </c>
      <c r="AC518" s="8" t="s">
        <v>44</v>
      </c>
      <c r="AD518" s="8" t="s">
        <v>19</v>
      </c>
      <c r="AE518" s="8" t="s">
        <v>71</v>
      </c>
      <c r="AF518" s="47" t="s">
        <v>260</v>
      </c>
    </row>
    <row r="519">
      <c r="A519" s="40" t="s">
        <v>14</v>
      </c>
      <c r="C519" s="41" t="str">
        <f>'Pagina de sistema'!F505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19" s="4"/>
      <c r="G519" s="46" t="str">
        <f>'Pagina de sistema'!C505</f>
        <v/>
      </c>
      <c r="H519" s="43" t="str">
        <f>'Pagina de sistema'!B505</f>
        <v/>
      </c>
      <c r="J519" s="43"/>
      <c r="K519" s="43"/>
      <c r="L519" s="43"/>
      <c r="M519" s="43"/>
      <c r="N519" s="43"/>
      <c r="O519" s="43"/>
      <c r="Y519" s="47" t="s">
        <v>261</v>
      </c>
      <c r="Z519" s="8" t="s">
        <v>137</v>
      </c>
      <c r="AA519" s="48">
        <v>4639177.0</v>
      </c>
      <c r="AB519" s="49" t="s">
        <v>63</v>
      </c>
      <c r="AC519" s="8" t="s">
        <v>18</v>
      </c>
      <c r="AD519" s="8" t="s">
        <v>19</v>
      </c>
      <c r="AE519" s="8" t="s">
        <v>138</v>
      </c>
      <c r="AF519" s="47" t="s">
        <v>261</v>
      </c>
    </row>
    <row r="520">
      <c r="A520" s="40" t="s">
        <v>14</v>
      </c>
      <c r="C520" s="41" t="str">
        <f>'Pagina de sistema'!F506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20" s="4"/>
      <c r="G520" s="46" t="str">
        <f>'Pagina de sistema'!C506</f>
        <v/>
      </c>
      <c r="H520" s="43" t="str">
        <f>'Pagina de sistema'!B506</f>
        <v/>
      </c>
      <c r="J520" s="43"/>
      <c r="K520" s="43"/>
      <c r="L520" s="43"/>
      <c r="M520" s="43"/>
      <c r="N520" s="43"/>
      <c r="O520" s="43"/>
      <c r="Y520" s="47" t="s">
        <v>262</v>
      </c>
      <c r="Z520" s="8" t="s">
        <v>37</v>
      </c>
      <c r="AA520" s="48">
        <v>4641963.0</v>
      </c>
      <c r="AB520" s="49" t="s">
        <v>263</v>
      </c>
      <c r="AC520" s="8" t="s">
        <v>18</v>
      </c>
      <c r="AD520" s="8" t="s">
        <v>19</v>
      </c>
      <c r="AE520" s="8" t="s">
        <v>39</v>
      </c>
      <c r="AF520" s="47" t="s">
        <v>262</v>
      </c>
    </row>
    <row r="521">
      <c r="A521" s="40" t="s">
        <v>14</v>
      </c>
      <c r="C521" s="41" t="str">
        <f>'Pagina de sistema'!F507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21" s="4"/>
      <c r="G521" s="46" t="str">
        <f>'Pagina de sistema'!C507</f>
        <v/>
      </c>
      <c r="H521" s="43" t="str">
        <f>'Pagina de sistema'!B507</f>
        <v/>
      </c>
      <c r="J521" s="43"/>
      <c r="K521" s="43"/>
      <c r="L521" s="43"/>
      <c r="M521" s="43"/>
      <c r="N521" s="43"/>
      <c r="O521" s="43"/>
      <c r="Y521" s="47" t="s">
        <v>264</v>
      </c>
      <c r="Z521" s="8" t="s">
        <v>265</v>
      </c>
      <c r="AA521" s="48">
        <v>4641965.0</v>
      </c>
      <c r="AB521" s="49" t="s">
        <v>38</v>
      </c>
      <c r="AC521" s="8" t="s">
        <v>18</v>
      </c>
      <c r="AD521" s="8" t="s">
        <v>19</v>
      </c>
      <c r="AE521" s="8" t="s">
        <v>132</v>
      </c>
      <c r="AF521" s="47" t="s">
        <v>264</v>
      </c>
    </row>
    <row r="522">
      <c r="A522" s="40" t="s">
        <v>14</v>
      </c>
      <c r="C522" s="41" t="str">
        <f>'Pagina de sistema'!F508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22" s="4"/>
      <c r="G522" s="46" t="str">
        <f>'Pagina de sistema'!C508</f>
        <v/>
      </c>
      <c r="H522" s="43" t="str">
        <f>'Pagina de sistema'!B508</f>
        <v/>
      </c>
      <c r="J522" s="43"/>
      <c r="K522" s="43"/>
      <c r="L522" s="43"/>
      <c r="M522" s="43"/>
      <c r="N522" s="43"/>
      <c r="O522" s="43"/>
      <c r="Y522" s="47" t="s">
        <v>266</v>
      </c>
      <c r="Z522" s="8" t="s">
        <v>37</v>
      </c>
      <c r="AA522" s="48">
        <v>4642002.0</v>
      </c>
      <c r="AB522" s="49" t="s">
        <v>38</v>
      </c>
      <c r="AC522" s="8" t="s">
        <v>18</v>
      </c>
      <c r="AD522" s="8" t="s">
        <v>19</v>
      </c>
      <c r="AE522" s="8" t="s">
        <v>39</v>
      </c>
      <c r="AF522" s="47" t="s">
        <v>266</v>
      </c>
    </row>
    <row r="523">
      <c r="A523" s="40" t="s">
        <v>14</v>
      </c>
      <c r="C523" s="41" t="str">
        <f>'Pagina de sistema'!F509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23" s="4"/>
      <c r="G523" s="46" t="str">
        <f>'Pagina de sistema'!C509</f>
        <v/>
      </c>
      <c r="H523" s="43" t="str">
        <f>'Pagina de sistema'!B509</f>
        <v/>
      </c>
      <c r="J523" s="43"/>
      <c r="K523" s="43"/>
      <c r="L523" s="43"/>
      <c r="M523" s="43"/>
      <c r="N523" s="43"/>
      <c r="O523" s="43"/>
      <c r="Y523" s="47" t="s">
        <v>267</v>
      </c>
      <c r="Z523" s="8" t="s">
        <v>37</v>
      </c>
      <c r="AA523" s="48">
        <v>4642007.0</v>
      </c>
      <c r="AB523" s="49" t="s">
        <v>27</v>
      </c>
      <c r="AC523" s="8" t="s">
        <v>18</v>
      </c>
      <c r="AD523" s="8" t="s">
        <v>19</v>
      </c>
      <c r="AE523" s="8" t="s">
        <v>39</v>
      </c>
      <c r="AF523" s="47" t="s">
        <v>267</v>
      </c>
    </row>
    <row r="524">
      <c r="A524" s="40" t="s">
        <v>14</v>
      </c>
      <c r="C524" s="41" t="str">
        <f>'Pagina de sistema'!F510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24" s="4"/>
      <c r="G524" s="46" t="str">
        <f>'Pagina de sistema'!C510</f>
        <v/>
      </c>
      <c r="H524" s="43" t="str">
        <f>'Pagina de sistema'!B510</f>
        <v/>
      </c>
      <c r="J524" s="43"/>
      <c r="K524" s="43"/>
      <c r="L524" s="43"/>
      <c r="M524" s="43"/>
      <c r="N524" s="43"/>
      <c r="O524" s="43"/>
      <c r="Y524" s="50" t="s">
        <v>268</v>
      </c>
      <c r="Z524" s="8" t="s">
        <v>93</v>
      </c>
      <c r="AA524" s="48">
        <v>4642064.0</v>
      </c>
      <c r="AB524" s="49" t="s">
        <v>49</v>
      </c>
      <c r="AC524" s="8" t="s">
        <v>18</v>
      </c>
      <c r="AD524" s="8" t="s">
        <v>19</v>
      </c>
      <c r="AE524" s="8" t="s">
        <v>269</v>
      </c>
      <c r="AF524" s="50" t="s">
        <v>268</v>
      </c>
    </row>
    <row r="525">
      <c r="A525" s="40" t="s">
        <v>14</v>
      </c>
      <c r="C525" s="41" t="str">
        <f>'Pagina de sistema'!F511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25" s="4"/>
      <c r="G525" s="46" t="str">
        <f>'Pagina de sistema'!C511</f>
        <v/>
      </c>
      <c r="H525" s="43" t="str">
        <f>'Pagina de sistema'!B511</f>
        <v/>
      </c>
      <c r="J525" s="43"/>
      <c r="K525" s="43"/>
      <c r="L525" s="43"/>
      <c r="M525" s="43"/>
      <c r="N525" s="43"/>
      <c r="O525" s="43"/>
      <c r="Y525" s="47" t="s">
        <v>270</v>
      </c>
      <c r="Z525" s="8" t="s">
        <v>134</v>
      </c>
      <c r="AA525" s="48">
        <v>4642100.0</v>
      </c>
      <c r="AB525" s="49" t="s">
        <v>49</v>
      </c>
      <c r="AC525" s="8" t="s">
        <v>18</v>
      </c>
      <c r="AD525" s="8" t="s">
        <v>19</v>
      </c>
      <c r="AE525" s="8" t="s">
        <v>138</v>
      </c>
      <c r="AF525" s="47" t="s">
        <v>270</v>
      </c>
    </row>
    <row r="526">
      <c r="A526" s="40" t="s">
        <v>14</v>
      </c>
      <c r="C526" s="41" t="str">
        <f>'Pagina de sistema'!F512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26" s="4"/>
      <c r="G526" s="46" t="str">
        <f>'Pagina de sistema'!C512</f>
        <v/>
      </c>
      <c r="H526" s="43" t="str">
        <f>'Pagina de sistema'!B512</f>
        <v/>
      </c>
      <c r="J526" s="43"/>
      <c r="K526" s="43"/>
      <c r="L526" s="43"/>
      <c r="M526" s="43"/>
      <c r="N526" s="43"/>
      <c r="O526" s="43"/>
      <c r="Y526" s="47" t="s">
        <v>271</v>
      </c>
      <c r="Z526" s="8" t="s">
        <v>62</v>
      </c>
      <c r="AA526" s="48">
        <v>4642111.0</v>
      </c>
      <c r="AB526" s="49" t="s">
        <v>38</v>
      </c>
      <c r="AC526" s="8" t="s">
        <v>28</v>
      </c>
      <c r="AD526" s="8" t="s">
        <v>19</v>
      </c>
      <c r="AE526" s="8" t="s">
        <v>64</v>
      </c>
      <c r="AF526" s="47" t="s">
        <v>271</v>
      </c>
    </row>
    <row r="527">
      <c r="A527" s="40" t="s">
        <v>14</v>
      </c>
      <c r="C527" s="41" t="str">
        <f>'Pagina de sistema'!F513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27" s="4"/>
      <c r="G527" s="46" t="str">
        <f>'Pagina de sistema'!C513</f>
        <v/>
      </c>
      <c r="H527" s="43" t="str">
        <f>'Pagina de sistema'!B513</f>
        <v/>
      </c>
      <c r="J527" s="43"/>
      <c r="K527" s="43"/>
      <c r="L527" s="43"/>
      <c r="M527" s="43"/>
      <c r="N527" s="43"/>
      <c r="O527" s="43"/>
      <c r="Y527" s="47" t="s">
        <v>272</v>
      </c>
      <c r="Z527" s="8" t="s">
        <v>87</v>
      </c>
      <c r="AA527" s="48">
        <v>4642117.0</v>
      </c>
      <c r="AB527" s="49" t="s">
        <v>88</v>
      </c>
      <c r="AC527" s="8" t="s">
        <v>44</v>
      </c>
      <c r="AD527" s="8" t="s">
        <v>19</v>
      </c>
      <c r="AE527" s="8" t="s">
        <v>71</v>
      </c>
      <c r="AF527" s="47" t="s">
        <v>272</v>
      </c>
    </row>
    <row r="528">
      <c r="A528" s="40" t="s">
        <v>14</v>
      </c>
      <c r="C528" s="41" t="str">
        <f>'Pagina de sistema'!F514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28" s="4"/>
      <c r="G528" s="46" t="str">
        <f>'Pagina de sistema'!C514</f>
        <v/>
      </c>
      <c r="H528" s="43" t="str">
        <f>'Pagina de sistema'!B514</f>
        <v/>
      </c>
      <c r="J528" s="43"/>
      <c r="K528" s="43"/>
      <c r="L528" s="43"/>
      <c r="M528" s="43"/>
      <c r="N528" s="43"/>
      <c r="O528" s="43"/>
      <c r="Y528" s="47" t="s">
        <v>273</v>
      </c>
      <c r="Z528" s="8" t="s">
        <v>164</v>
      </c>
      <c r="AA528" s="48">
        <v>4642118.0</v>
      </c>
      <c r="AB528" s="49" t="s">
        <v>49</v>
      </c>
      <c r="AC528" s="8" t="s">
        <v>44</v>
      </c>
      <c r="AD528" s="8" t="s">
        <v>19</v>
      </c>
      <c r="AE528" s="8" t="s">
        <v>71</v>
      </c>
      <c r="AF528" s="47" t="s">
        <v>273</v>
      </c>
    </row>
    <row r="529">
      <c r="A529" s="40" t="s">
        <v>14</v>
      </c>
      <c r="C529" s="41" t="str">
        <f>'Pagina de sistema'!F515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29" s="4"/>
      <c r="G529" s="46" t="str">
        <f>'Pagina de sistema'!C515</f>
        <v/>
      </c>
      <c r="H529" s="43" t="str">
        <f>'Pagina de sistema'!B515</f>
        <v/>
      </c>
      <c r="J529" s="43"/>
      <c r="K529" s="43"/>
      <c r="L529" s="43"/>
      <c r="M529" s="43"/>
      <c r="N529" s="43"/>
      <c r="O529" s="43"/>
      <c r="Y529" s="47" t="s">
        <v>274</v>
      </c>
      <c r="Z529" s="8" t="s">
        <v>37</v>
      </c>
      <c r="AA529" s="48">
        <v>4642123.0</v>
      </c>
      <c r="AB529" s="49" t="s">
        <v>38</v>
      </c>
      <c r="AC529" s="8" t="s">
        <v>18</v>
      </c>
      <c r="AD529" s="8" t="s">
        <v>19</v>
      </c>
      <c r="AE529" s="8" t="s">
        <v>39</v>
      </c>
      <c r="AF529" s="47" t="s">
        <v>274</v>
      </c>
    </row>
    <row r="530">
      <c r="A530" s="40" t="s">
        <v>14</v>
      </c>
      <c r="C530" s="41" t="str">
        <f>'Pagina de sistema'!F516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30" s="4"/>
      <c r="G530" s="46" t="str">
        <f>'Pagina de sistema'!C516</f>
        <v/>
      </c>
      <c r="H530" s="43" t="str">
        <f>'Pagina de sistema'!B516</f>
        <v/>
      </c>
      <c r="J530" s="43"/>
      <c r="K530" s="43"/>
      <c r="L530" s="43"/>
      <c r="M530" s="43"/>
      <c r="N530" s="43"/>
      <c r="O530" s="43"/>
      <c r="Y530" s="47" t="s">
        <v>275</v>
      </c>
      <c r="Z530" s="8" t="s">
        <v>144</v>
      </c>
      <c r="AA530" s="48">
        <v>4642130.0</v>
      </c>
      <c r="AB530" s="49" t="s">
        <v>78</v>
      </c>
      <c r="AC530" s="8" t="s">
        <v>28</v>
      </c>
      <c r="AD530" s="8" t="s">
        <v>19</v>
      </c>
      <c r="AE530" s="8" t="s">
        <v>64</v>
      </c>
      <c r="AF530" s="47" t="s">
        <v>275</v>
      </c>
    </row>
    <row r="531">
      <c r="A531" s="40" t="s">
        <v>14</v>
      </c>
      <c r="C531" s="41" t="str">
        <f>'Pagina de sistema'!F517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31" s="4"/>
      <c r="G531" s="46" t="str">
        <f>'Pagina de sistema'!C517</f>
        <v/>
      </c>
      <c r="H531" s="43" t="str">
        <f>'Pagina de sistema'!B517</f>
        <v/>
      </c>
      <c r="J531" s="43"/>
      <c r="K531" s="43"/>
      <c r="L531" s="43"/>
      <c r="M531" s="43"/>
      <c r="N531" s="43"/>
      <c r="O531" s="43"/>
      <c r="Y531" s="47" t="s">
        <v>276</v>
      </c>
      <c r="Z531" s="8" t="s">
        <v>198</v>
      </c>
      <c r="AA531" s="48">
        <v>4642135.0</v>
      </c>
      <c r="AB531" s="49" t="s">
        <v>27</v>
      </c>
      <c r="AC531" s="8" t="s">
        <v>44</v>
      </c>
      <c r="AD531" s="8" t="s">
        <v>19</v>
      </c>
      <c r="AE531" s="8" t="s">
        <v>233</v>
      </c>
      <c r="AF531" s="47" t="s">
        <v>276</v>
      </c>
    </row>
    <row r="532">
      <c r="A532" s="40" t="s">
        <v>14</v>
      </c>
      <c r="C532" s="41" t="str">
        <f>'Pagina de sistema'!F518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32" s="4"/>
      <c r="G532" s="46" t="str">
        <f>'Pagina de sistema'!C518</f>
        <v/>
      </c>
      <c r="H532" s="43" t="str">
        <f>'Pagina de sistema'!B518</f>
        <v/>
      </c>
      <c r="J532" s="43"/>
      <c r="K532" s="43"/>
      <c r="L532" s="43"/>
      <c r="M532" s="43"/>
      <c r="N532" s="43"/>
      <c r="O532" s="43"/>
      <c r="Y532" s="50" t="s">
        <v>277</v>
      </c>
      <c r="Z532" s="8" t="s">
        <v>48</v>
      </c>
      <c r="AA532" s="48">
        <v>4642161.0</v>
      </c>
      <c r="AB532" s="49" t="s">
        <v>49</v>
      </c>
      <c r="AC532" s="8" t="s">
        <v>28</v>
      </c>
      <c r="AD532" s="8" t="s">
        <v>19</v>
      </c>
      <c r="AE532" s="8" t="s">
        <v>68</v>
      </c>
      <c r="AF532" s="50" t="s">
        <v>277</v>
      </c>
    </row>
    <row r="533">
      <c r="A533" s="40" t="s">
        <v>14</v>
      </c>
      <c r="C533" s="41" t="str">
        <f>'Pagina de sistema'!F519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33" s="4"/>
      <c r="G533" s="46" t="str">
        <f>'Pagina de sistema'!C519</f>
        <v/>
      </c>
      <c r="H533" s="43" t="str">
        <f>'Pagina de sistema'!B519</f>
        <v/>
      </c>
      <c r="J533" s="43"/>
      <c r="K533" s="43"/>
      <c r="L533" s="43"/>
      <c r="M533" s="43"/>
      <c r="N533" s="43"/>
      <c r="O533" s="43"/>
      <c r="Y533" s="47" t="s">
        <v>278</v>
      </c>
      <c r="Z533" s="8" t="s">
        <v>87</v>
      </c>
      <c r="AA533" s="48">
        <v>4642177.0</v>
      </c>
      <c r="AB533" s="49" t="s">
        <v>88</v>
      </c>
      <c r="AC533" s="8" t="s">
        <v>44</v>
      </c>
      <c r="AD533" s="8" t="s">
        <v>19</v>
      </c>
      <c r="AE533" s="8" t="s">
        <v>71</v>
      </c>
      <c r="AF533" s="47" t="s">
        <v>278</v>
      </c>
    </row>
    <row r="534">
      <c r="A534" s="40" t="s">
        <v>14</v>
      </c>
      <c r="C534" s="41" t="str">
        <f>'Pagina de sistema'!F520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34" s="4"/>
      <c r="G534" s="46" t="str">
        <f>'Pagina de sistema'!C520</f>
        <v/>
      </c>
      <c r="H534" s="43" t="str">
        <f>'Pagina de sistema'!B520</f>
        <v/>
      </c>
      <c r="J534" s="43"/>
      <c r="K534" s="43"/>
      <c r="L534" s="43"/>
      <c r="M534" s="43"/>
      <c r="N534" s="43"/>
      <c r="O534" s="43"/>
      <c r="Y534" s="47" t="s">
        <v>279</v>
      </c>
      <c r="Z534" s="8" t="s">
        <v>198</v>
      </c>
      <c r="AA534" s="48">
        <v>4650506.0</v>
      </c>
      <c r="AB534" s="49" t="s">
        <v>27</v>
      </c>
      <c r="AC534" s="8" t="s">
        <v>44</v>
      </c>
      <c r="AD534" s="8" t="s">
        <v>19</v>
      </c>
      <c r="AE534" s="8" t="s">
        <v>165</v>
      </c>
      <c r="AF534" s="47" t="s">
        <v>279</v>
      </c>
    </row>
    <row r="535">
      <c r="A535" s="40" t="s">
        <v>14</v>
      </c>
      <c r="C535" s="41" t="str">
        <f>'Pagina de sistema'!F521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35" s="4"/>
      <c r="G535" s="46" t="str">
        <f>'Pagina de sistema'!C521</f>
        <v/>
      </c>
      <c r="H535" s="43" t="str">
        <f>'Pagina de sistema'!B521</f>
        <v/>
      </c>
      <c r="J535" s="43"/>
      <c r="K535" s="43"/>
      <c r="L535" s="43"/>
      <c r="M535" s="43"/>
      <c r="N535" s="43"/>
      <c r="O535" s="43"/>
      <c r="Y535" s="47" t="s">
        <v>280</v>
      </c>
      <c r="Z535" s="8" t="s">
        <v>198</v>
      </c>
      <c r="AA535" s="48">
        <v>4650508.0</v>
      </c>
      <c r="AB535" s="49" t="s">
        <v>38</v>
      </c>
      <c r="AC535" s="8" t="s">
        <v>44</v>
      </c>
      <c r="AD535" s="8" t="s">
        <v>19</v>
      </c>
      <c r="AE535" s="8" t="s">
        <v>71</v>
      </c>
      <c r="AF535" s="47" t="s">
        <v>280</v>
      </c>
    </row>
    <row r="536">
      <c r="A536" s="40" t="s">
        <v>14</v>
      </c>
      <c r="C536" s="41" t="str">
        <f>'Pagina de sistema'!F522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36" s="4"/>
      <c r="G536" s="46" t="str">
        <f>'Pagina de sistema'!C522</f>
        <v/>
      </c>
      <c r="H536" s="43" t="str">
        <f>'Pagina de sistema'!B522</f>
        <v/>
      </c>
      <c r="J536" s="43"/>
      <c r="K536" s="43"/>
      <c r="L536" s="43"/>
      <c r="M536" s="43"/>
      <c r="N536" s="43"/>
      <c r="O536" s="43"/>
      <c r="Y536" s="8" t="s">
        <v>281</v>
      </c>
      <c r="Z536" s="8" t="s">
        <v>44</v>
      </c>
      <c r="AA536" s="48">
        <v>4650525.0</v>
      </c>
      <c r="AB536" s="49" t="s">
        <v>17</v>
      </c>
      <c r="AC536" s="8" t="s">
        <v>44</v>
      </c>
      <c r="AD536" s="8" t="s">
        <v>19</v>
      </c>
      <c r="AE536" s="8" t="s">
        <v>185</v>
      </c>
      <c r="AF536" s="8" t="s">
        <v>281</v>
      </c>
    </row>
    <row r="537">
      <c r="A537" s="40" t="s">
        <v>14</v>
      </c>
      <c r="C537" s="41" t="str">
        <f>'Pagina de sistema'!F523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37" s="4"/>
      <c r="G537" s="46" t="str">
        <f>'Pagina de sistema'!C523</f>
        <v/>
      </c>
      <c r="H537" s="43" t="str">
        <f>'Pagina de sistema'!B523</f>
        <v/>
      </c>
      <c r="J537" s="43"/>
      <c r="K537" s="43"/>
      <c r="L537" s="43"/>
      <c r="M537" s="43"/>
      <c r="N537" s="43"/>
      <c r="O537" s="43"/>
      <c r="Y537" s="8" t="s">
        <v>282</v>
      </c>
      <c r="Z537" s="8" t="s">
        <v>182</v>
      </c>
      <c r="AA537" s="48">
        <v>4650548.0</v>
      </c>
      <c r="AB537" s="49" t="s">
        <v>17</v>
      </c>
      <c r="AC537" s="8" t="s">
        <v>44</v>
      </c>
      <c r="AD537" s="8" t="s">
        <v>19</v>
      </c>
      <c r="AE537" s="8" t="s">
        <v>233</v>
      </c>
      <c r="AF537" s="8" t="s">
        <v>282</v>
      </c>
    </row>
    <row r="538">
      <c r="A538" s="40" t="s">
        <v>14</v>
      </c>
      <c r="C538" s="41" t="str">
        <f>'Pagina de sistema'!F524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38" s="4"/>
      <c r="G538" s="46" t="str">
        <f>'Pagina de sistema'!C524</f>
        <v/>
      </c>
      <c r="H538" s="43" t="str">
        <f>'Pagina de sistema'!B524</f>
        <v/>
      </c>
      <c r="J538" s="43"/>
      <c r="K538" s="43"/>
      <c r="L538" s="43"/>
      <c r="M538" s="43"/>
      <c r="N538" s="43"/>
      <c r="O538" s="43"/>
      <c r="Y538" s="8" t="s">
        <v>283</v>
      </c>
      <c r="Z538" s="8" t="s">
        <v>198</v>
      </c>
      <c r="AA538" s="48">
        <v>4650565.0</v>
      </c>
      <c r="AB538" s="49" t="s">
        <v>27</v>
      </c>
      <c r="AC538" s="8" t="s">
        <v>44</v>
      </c>
      <c r="AD538" s="8" t="s">
        <v>19</v>
      </c>
      <c r="AE538" s="8" t="s">
        <v>71</v>
      </c>
      <c r="AF538" s="8" t="s">
        <v>283</v>
      </c>
    </row>
    <row r="539">
      <c r="A539" s="40" t="s">
        <v>14</v>
      </c>
      <c r="C539" s="41" t="str">
        <f>'Pagina de sistema'!F525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39" s="4"/>
      <c r="G539" s="46" t="str">
        <f>'Pagina de sistema'!C525</f>
        <v/>
      </c>
      <c r="H539" s="43" t="str">
        <f>'Pagina de sistema'!B525</f>
        <v/>
      </c>
      <c r="J539" s="43"/>
      <c r="K539" s="43"/>
      <c r="L539" s="43"/>
      <c r="M539" s="43"/>
      <c r="N539" s="43"/>
      <c r="O539" s="43"/>
      <c r="Y539" s="8" t="s">
        <v>284</v>
      </c>
      <c r="Z539" s="8" t="s">
        <v>164</v>
      </c>
      <c r="AA539" s="48">
        <v>4650599.0</v>
      </c>
      <c r="AB539" s="49" t="s">
        <v>49</v>
      </c>
      <c r="AC539" s="8" t="s">
        <v>44</v>
      </c>
      <c r="AD539" s="8" t="s">
        <v>19</v>
      </c>
      <c r="AE539" s="8" t="s">
        <v>71</v>
      </c>
      <c r="AF539" s="8" t="s">
        <v>284</v>
      </c>
    </row>
    <row r="540">
      <c r="A540" s="40" t="s">
        <v>14</v>
      </c>
      <c r="C540" s="41" t="str">
        <f>'Pagina de sistema'!F526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40" s="4"/>
      <c r="G540" s="46" t="str">
        <f>'Pagina de sistema'!C526</f>
        <v/>
      </c>
      <c r="H540" s="43" t="str">
        <f>'Pagina de sistema'!B526</f>
        <v/>
      </c>
      <c r="J540" s="43"/>
      <c r="K540" s="43"/>
      <c r="L540" s="43"/>
      <c r="M540" s="43"/>
      <c r="N540" s="43"/>
      <c r="O540" s="43"/>
      <c r="Y540" s="8" t="s">
        <v>285</v>
      </c>
      <c r="Z540" s="8" t="s">
        <v>87</v>
      </c>
      <c r="AA540" s="48">
        <v>4650627.0</v>
      </c>
      <c r="AB540" s="49" t="s">
        <v>53</v>
      </c>
      <c r="AC540" s="8" t="s">
        <v>44</v>
      </c>
      <c r="AD540" s="8" t="s">
        <v>19</v>
      </c>
      <c r="AE540" s="8" t="s">
        <v>71</v>
      </c>
      <c r="AF540" s="8" t="s">
        <v>285</v>
      </c>
    </row>
    <row r="541">
      <c r="A541" s="40" t="s">
        <v>14</v>
      </c>
      <c r="C541" s="41" t="str">
        <f>'Pagina de sistema'!F527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41" s="4"/>
      <c r="G541" s="46" t="str">
        <f>'Pagina de sistema'!C527</f>
        <v/>
      </c>
      <c r="H541" s="43" t="str">
        <f>'Pagina de sistema'!B527</f>
        <v/>
      </c>
      <c r="J541" s="43"/>
      <c r="K541" s="43"/>
      <c r="L541" s="43"/>
      <c r="M541" s="43"/>
      <c r="N541" s="43"/>
      <c r="O541" s="43"/>
      <c r="Y541" s="8" t="s">
        <v>286</v>
      </c>
      <c r="Z541" s="8" t="s">
        <v>96</v>
      </c>
      <c r="AA541" s="48">
        <v>4654540.0</v>
      </c>
      <c r="AB541" s="49" t="s">
        <v>27</v>
      </c>
      <c r="AC541" s="8" t="s">
        <v>18</v>
      </c>
      <c r="AD541" s="8" t="s">
        <v>19</v>
      </c>
      <c r="AE541" s="8" t="s">
        <v>287</v>
      </c>
      <c r="AF541" s="8" t="s">
        <v>286</v>
      </c>
    </row>
    <row r="542">
      <c r="A542" s="40" t="s">
        <v>14</v>
      </c>
      <c r="C542" s="41" t="str">
        <f>'Pagina de sistema'!F528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42" s="4"/>
      <c r="G542" s="46" t="str">
        <f>'Pagina de sistema'!C528</f>
        <v/>
      </c>
      <c r="H542" s="43" t="str">
        <f>'Pagina de sistema'!B528</f>
        <v/>
      </c>
      <c r="J542" s="43"/>
      <c r="K542" s="43"/>
      <c r="L542" s="43"/>
      <c r="M542" s="43"/>
      <c r="N542" s="43"/>
      <c r="O542" s="43"/>
      <c r="Y542" s="8" t="s">
        <v>288</v>
      </c>
      <c r="Z542" s="8" t="s">
        <v>198</v>
      </c>
      <c r="AA542" s="48">
        <v>4654602.0</v>
      </c>
      <c r="AB542" s="49" t="s">
        <v>27</v>
      </c>
      <c r="AC542" s="8" t="s">
        <v>44</v>
      </c>
      <c r="AD542" s="8" t="s">
        <v>19</v>
      </c>
      <c r="AE542" s="8" t="s">
        <v>233</v>
      </c>
      <c r="AF542" s="8" t="s">
        <v>288</v>
      </c>
    </row>
    <row r="543">
      <c r="A543" s="40" t="s">
        <v>14</v>
      </c>
      <c r="C543" s="41" t="str">
        <f>'Pagina de sistema'!F529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43" s="4"/>
      <c r="G543" s="46" t="str">
        <f>'Pagina de sistema'!C529</f>
        <v/>
      </c>
      <c r="H543" s="43" t="str">
        <f>'Pagina de sistema'!B529</f>
        <v/>
      </c>
      <c r="J543" s="43"/>
      <c r="K543" s="43"/>
      <c r="L543" s="43"/>
      <c r="M543" s="43"/>
      <c r="N543" s="43"/>
      <c r="O543" s="43"/>
      <c r="Y543" s="8" t="s">
        <v>289</v>
      </c>
      <c r="Z543" s="8" t="s">
        <v>43</v>
      </c>
      <c r="AA543" s="48">
        <v>4656555.0</v>
      </c>
      <c r="AB543" s="49" t="s">
        <v>27</v>
      </c>
      <c r="AC543" s="8" t="s">
        <v>44</v>
      </c>
      <c r="AD543" s="8" t="s">
        <v>19</v>
      </c>
      <c r="AE543" s="8" t="s">
        <v>290</v>
      </c>
      <c r="AF543" s="8" t="s">
        <v>289</v>
      </c>
    </row>
    <row r="544">
      <c r="A544" s="40" t="s">
        <v>14</v>
      </c>
      <c r="C544" s="41" t="str">
        <f>'Pagina de sistema'!F530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44" s="4"/>
      <c r="G544" s="46" t="str">
        <f>'Pagina de sistema'!C530</f>
        <v/>
      </c>
      <c r="H544" s="43" t="str">
        <f>'Pagina de sistema'!B530</f>
        <v/>
      </c>
      <c r="J544" s="43"/>
      <c r="K544" s="43"/>
      <c r="L544" s="43"/>
      <c r="M544" s="43"/>
      <c r="N544" s="43"/>
      <c r="O544" s="43"/>
      <c r="Y544" s="8" t="s">
        <v>291</v>
      </c>
      <c r="Z544" s="8" t="s">
        <v>164</v>
      </c>
      <c r="AA544" s="48">
        <v>4656556.0</v>
      </c>
      <c r="AB544" s="49" t="s">
        <v>49</v>
      </c>
      <c r="AC544" s="8" t="s">
        <v>44</v>
      </c>
      <c r="AD544" s="8" t="s">
        <v>19</v>
      </c>
      <c r="AE544" s="8" t="s">
        <v>71</v>
      </c>
      <c r="AF544" s="8" t="s">
        <v>291</v>
      </c>
    </row>
    <row r="545">
      <c r="A545" s="40" t="s">
        <v>14</v>
      </c>
      <c r="C545" s="41" t="str">
        <f>'Pagina de sistema'!F531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45" s="4"/>
      <c r="G545" s="46" t="str">
        <f>'Pagina de sistema'!C531</f>
        <v/>
      </c>
      <c r="H545" s="43" t="str">
        <f>'Pagina de sistema'!B531</f>
        <v/>
      </c>
      <c r="J545" s="43"/>
      <c r="K545" s="43"/>
      <c r="L545" s="43"/>
      <c r="M545" s="43"/>
      <c r="N545" s="43"/>
      <c r="O545" s="43"/>
      <c r="Y545" s="8" t="s">
        <v>292</v>
      </c>
      <c r="Z545" s="8" t="s">
        <v>93</v>
      </c>
      <c r="AA545" s="48">
        <v>4656573.0</v>
      </c>
      <c r="AB545" s="49" t="s">
        <v>49</v>
      </c>
      <c r="AC545" s="8" t="s">
        <v>18</v>
      </c>
      <c r="AD545" s="8" t="s">
        <v>19</v>
      </c>
      <c r="AE545" s="8" t="s">
        <v>179</v>
      </c>
      <c r="AF545" s="8" t="s">
        <v>292</v>
      </c>
    </row>
    <row r="546">
      <c r="A546" s="40" t="s">
        <v>14</v>
      </c>
      <c r="C546" s="41" t="str">
        <f>'Pagina de sistema'!F532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46" s="4"/>
      <c r="G546" s="46" t="str">
        <f>'Pagina de sistema'!C532</f>
        <v/>
      </c>
      <c r="H546" s="43" t="str">
        <f>'Pagina de sistema'!B532</f>
        <v/>
      </c>
      <c r="J546" s="43"/>
      <c r="K546" s="43"/>
      <c r="L546" s="43"/>
      <c r="M546" s="43"/>
      <c r="N546" s="43"/>
      <c r="O546" s="43"/>
      <c r="Y546" s="8" t="s">
        <v>293</v>
      </c>
      <c r="Z546" s="8" t="s">
        <v>96</v>
      </c>
      <c r="AA546" s="48">
        <v>4659603.0</v>
      </c>
      <c r="AB546" s="49" t="s">
        <v>27</v>
      </c>
      <c r="AC546" s="8" t="s">
        <v>18</v>
      </c>
      <c r="AD546" s="8" t="s">
        <v>19</v>
      </c>
      <c r="AE546" s="8" t="s">
        <v>97</v>
      </c>
      <c r="AF546" s="8" t="s">
        <v>293</v>
      </c>
    </row>
    <row r="547">
      <c r="A547" s="40" t="s">
        <v>14</v>
      </c>
      <c r="C547" s="41" t="str">
        <f>'Pagina de sistema'!F533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47" s="4"/>
      <c r="G547" s="46" t="str">
        <f>'Pagina de sistema'!C533</f>
        <v/>
      </c>
      <c r="H547" s="43" t="str">
        <f>'Pagina de sistema'!B533</f>
        <v/>
      </c>
      <c r="J547" s="43"/>
      <c r="K547" s="43"/>
      <c r="L547" s="43"/>
      <c r="M547" s="43"/>
      <c r="N547" s="43"/>
      <c r="O547" s="43"/>
      <c r="Y547" s="8" t="s">
        <v>294</v>
      </c>
      <c r="Z547" s="8" t="s">
        <v>52</v>
      </c>
      <c r="AA547" s="48">
        <v>4659611.0</v>
      </c>
      <c r="AB547" s="49" t="s">
        <v>23</v>
      </c>
      <c r="AC547" s="8" t="s">
        <v>18</v>
      </c>
      <c r="AD547" s="8" t="s">
        <v>19</v>
      </c>
      <c r="AE547" s="8" t="s">
        <v>76</v>
      </c>
      <c r="AF547" s="8" t="s">
        <v>294</v>
      </c>
    </row>
    <row r="548">
      <c r="A548" s="40" t="s">
        <v>14</v>
      </c>
      <c r="C548" s="41" t="str">
        <f>'Pagina de sistema'!F534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48" s="4"/>
      <c r="G548" s="46" t="str">
        <f>'Pagina de sistema'!C534</f>
        <v/>
      </c>
      <c r="H548" s="43" t="str">
        <f>'Pagina de sistema'!B534</f>
        <v/>
      </c>
      <c r="J548" s="43"/>
      <c r="K548" s="43"/>
      <c r="L548" s="43"/>
      <c r="M548" s="43"/>
      <c r="N548" s="43"/>
      <c r="O548" s="43"/>
      <c r="Y548" s="8" t="s">
        <v>295</v>
      </c>
      <c r="Z548" s="8" t="s">
        <v>96</v>
      </c>
      <c r="AA548" s="48">
        <v>4659612.0</v>
      </c>
      <c r="AB548" s="49" t="s">
        <v>27</v>
      </c>
      <c r="AC548" s="8" t="s">
        <v>18</v>
      </c>
      <c r="AD548" s="8" t="s">
        <v>19</v>
      </c>
      <c r="AE548" s="8" t="s">
        <v>97</v>
      </c>
      <c r="AF548" s="8" t="s">
        <v>295</v>
      </c>
    </row>
    <row r="549">
      <c r="A549" s="40" t="s">
        <v>14</v>
      </c>
      <c r="C549" s="41" t="str">
        <f>'Pagina de sistema'!F535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49" s="4"/>
      <c r="G549" s="46" t="str">
        <f>'Pagina de sistema'!C535</f>
        <v/>
      </c>
      <c r="H549" s="43" t="str">
        <f>'Pagina de sistema'!B535</f>
        <v/>
      </c>
      <c r="J549" s="43"/>
      <c r="K549" s="43"/>
      <c r="L549" s="43"/>
      <c r="M549" s="43"/>
      <c r="N549" s="43"/>
      <c r="O549" s="43"/>
      <c r="Y549" s="8" t="s">
        <v>296</v>
      </c>
      <c r="Z549" s="8" t="s">
        <v>22</v>
      </c>
      <c r="AA549" s="48">
        <v>4660327.0</v>
      </c>
      <c r="AB549" s="49" t="s">
        <v>23</v>
      </c>
      <c r="AC549" s="8" t="s">
        <v>18</v>
      </c>
      <c r="AD549" s="8" t="s">
        <v>19</v>
      </c>
      <c r="AE549" s="8" t="s">
        <v>229</v>
      </c>
      <c r="AF549" s="8" t="s">
        <v>296</v>
      </c>
    </row>
    <row r="550">
      <c r="A550" s="40" t="s">
        <v>14</v>
      </c>
      <c r="C550" s="41" t="str">
        <f>'Pagina de sistema'!F536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50" s="4"/>
      <c r="G550" s="46" t="str">
        <f>'Pagina de sistema'!C536</f>
        <v/>
      </c>
      <c r="H550" s="43" t="str">
        <f>'Pagina de sistema'!B536</f>
        <v/>
      </c>
      <c r="J550" s="43"/>
      <c r="K550" s="43"/>
      <c r="L550" s="43"/>
      <c r="M550" s="43"/>
      <c r="N550" s="43"/>
      <c r="O550" s="43"/>
      <c r="Y550" s="8" t="s">
        <v>297</v>
      </c>
      <c r="Z550" s="8" t="s">
        <v>16</v>
      </c>
      <c r="AA550" s="48">
        <v>4662277.0</v>
      </c>
      <c r="AB550" s="49" t="s">
        <v>298</v>
      </c>
      <c r="AC550" s="8" t="s">
        <v>18</v>
      </c>
      <c r="AD550" s="8" t="s">
        <v>19</v>
      </c>
      <c r="AE550" s="8" t="s">
        <v>20</v>
      </c>
      <c r="AF550" s="8" t="s">
        <v>297</v>
      </c>
    </row>
    <row r="551">
      <c r="A551" s="40" t="s">
        <v>14</v>
      </c>
      <c r="C551" s="41" t="str">
        <f>'Pagina de sistema'!F537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51" s="4"/>
      <c r="G551" s="46" t="str">
        <f>'Pagina de sistema'!C537</f>
        <v/>
      </c>
      <c r="H551" s="43" t="str">
        <f>'Pagina de sistema'!B537</f>
        <v/>
      </c>
      <c r="J551" s="43"/>
      <c r="K551" s="43"/>
      <c r="L551" s="43"/>
      <c r="M551" s="43"/>
      <c r="N551" s="43"/>
      <c r="O551" s="43"/>
      <c r="Y551" s="8" t="s">
        <v>299</v>
      </c>
      <c r="Z551" s="8" t="s">
        <v>48</v>
      </c>
      <c r="AA551" s="48">
        <v>4662324.0</v>
      </c>
      <c r="AB551" s="49" t="s">
        <v>49</v>
      </c>
      <c r="AC551" s="8" t="s">
        <v>28</v>
      </c>
      <c r="AD551" s="8" t="s">
        <v>19</v>
      </c>
      <c r="AE551" s="8" t="s">
        <v>50</v>
      </c>
      <c r="AF551" s="8" t="s">
        <v>299</v>
      </c>
    </row>
    <row r="552">
      <c r="A552" s="40" t="s">
        <v>14</v>
      </c>
      <c r="C552" s="41" t="str">
        <f>'Pagina de sistema'!F538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52" s="4"/>
      <c r="G552" s="46" t="str">
        <f>'Pagina de sistema'!C538</f>
        <v/>
      </c>
      <c r="H552" s="43" t="str">
        <f>'Pagina de sistema'!B538</f>
        <v/>
      </c>
      <c r="J552" s="43"/>
      <c r="K552" s="43"/>
      <c r="L552" s="43"/>
      <c r="M552" s="43"/>
      <c r="N552" s="43"/>
      <c r="O552" s="43"/>
      <c r="Y552" s="8" t="s">
        <v>300</v>
      </c>
      <c r="Z552" s="8" t="s">
        <v>62</v>
      </c>
      <c r="AA552" s="48">
        <v>4662330.0</v>
      </c>
      <c r="AB552" s="49" t="s">
        <v>63</v>
      </c>
      <c r="AC552" s="8" t="s">
        <v>28</v>
      </c>
      <c r="AD552" s="8" t="s">
        <v>19</v>
      </c>
      <c r="AE552" s="8" t="s">
        <v>64</v>
      </c>
      <c r="AF552" s="8" t="s">
        <v>300</v>
      </c>
    </row>
    <row r="553">
      <c r="A553" s="40" t="s">
        <v>14</v>
      </c>
      <c r="C553" s="41" t="str">
        <f>'Pagina de sistema'!F539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53" s="4"/>
      <c r="G553" s="46" t="str">
        <f>'Pagina de sistema'!C539</f>
        <v/>
      </c>
      <c r="H553" s="43" t="str">
        <f>'Pagina de sistema'!B539</f>
        <v/>
      </c>
      <c r="J553" s="43"/>
      <c r="K553" s="43"/>
      <c r="L553" s="43"/>
      <c r="M553" s="43"/>
      <c r="N553" s="43"/>
      <c r="O553" s="43"/>
      <c r="Y553" s="8" t="s">
        <v>301</v>
      </c>
      <c r="Z553" s="8" t="s">
        <v>52</v>
      </c>
      <c r="AA553" s="48">
        <v>4662333.0</v>
      </c>
      <c r="AB553" s="49" t="s">
        <v>27</v>
      </c>
      <c r="AC553" s="8" t="s">
        <v>18</v>
      </c>
      <c r="AD553" s="8" t="s">
        <v>19</v>
      </c>
      <c r="AE553" s="8" t="s">
        <v>20</v>
      </c>
      <c r="AF553" s="8" t="s">
        <v>301</v>
      </c>
    </row>
    <row r="554">
      <c r="A554" s="40" t="s">
        <v>14</v>
      </c>
      <c r="C554" s="41" t="str">
        <f>'Pagina de sistema'!F540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54" s="4"/>
      <c r="G554" s="46" t="str">
        <f>'Pagina de sistema'!C540</f>
        <v/>
      </c>
      <c r="H554" s="43" t="str">
        <f>'Pagina de sistema'!B540</f>
        <v/>
      </c>
      <c r="J554" s="43"/>
      <c r="K554" s="43"/>
      <c r="L554" s="43"/>
      <c r="M554" s="43"/>
      <c r="N554" s="43"/>
      <c r="O554" s="43"/>
      <c r="Y554" s="8" t="s">
        <v>302</v>
      </c>
      <c r="Z554" s="8" t="s">
        <v>52</v>
      </c>
      <c r="AA554" s="48">
        <v>4662338.0</v>
      </c>
      <c r="AB554" s="49" t="s">
        <v>303</v>
      </c>
      <c r="AC554" s="8" t="s">
        <v>18</v>
      </c>
      <c r="AD554" s="8" t="s">
        <v>19</v>
      </c>
      <c r="AE554" s="8" t="s">
        <v>20</v>
      </c>
      <c r="AF554" s="8" t="s">
        <v>302</v>
      </c>
    </row>
    <row r="555">
      <c r="A555" s="40" t="s">
        <v>14</v>
      </c>
      <c r="C555" s="41" t="str">
        <f>'Pagina de sistema'!F541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55" s="4"/>
      <c r="G555" s="46" t="str">
        <f>'Pagina de sistema'!C541</f>
        <v/>
      </c>
      <c r="H555" s="43" t="str">
        <f>'Pagina de sistema'!B541</f>
        <v/>
      </c>
      <c r="J555" s="43"/>
      <c r="K555" s="43"/>
      <c r="L555" s="43"/>
      <c r="M555" s="43"/>
      <c r="N555" s="43"/>
      <c r="O555" s="43"/>
      <c r="Y555" s="8" t="s">
        <v>304</v>
      </c>
      <c r="Z555" s="8" t="s">
        <v>52</v>
      </c>
      <c r="AA555" s="48">
        <v>4662345.0</v>
      </c>
      <c r="AB555" s="49" t="s">
        <v>38</v>
      </c>
      <c r="AC555" s="8" t="s">
        <v>18</v>
      </c>
      <c r="AD555" s="8" t="s">
        <v>19</v>
      </c>
      <c r="AE555" s="8" t="s">
        <v>20</v>
      </c>
      <c r="AF555" s="8" t="s">
        <v>304</v>
      </c>
    </row>
    <row r="556">
      <c r="A556" s="40" t="s">
        <v>14</v>
      </c>
      <c r="C556" s="41" t="str">
        <f>'Pagina de sistema'!F542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56" s="4"/>
      <c r="G556" s="46" t="str">
        <f>'Pagina de sistema'!C542</f>
        <v/>
      </c>
      <c r="H556" s="43" t="str">
        <f>'Pagina de sistema'!B542</f>
        <v/>
      </c>
      <c r="J556" s="43"/>
      <c r="K556" s="43"/>
      <c r="L556" s="43"/>
      <c r="M556" s="43"/>
      <c r="N556" s="43"/>
      <c r="O556" s="43"/>
      <c r="Y556" s="8" t="s">
        <v>305</v>
      </c>
      <c r="Z556" s="8" t="s">
        <v>16</v>
      </c>
      <c r="AA556" s="48">
        <v>4662460.0</v>
      </c>
      <c r="AB556" s="49" t="s">
        <v>128</v>
      </c>
      <c r="AC556" s="8" t="s">
        <v>18</v>
      </c>
      <c r="AD556" s="8" t="s">
        <v>19</v>
      </c>
      <c r="AE556" s="8" t="s">
        <v>20</v>
      </c>
      <c r="AF556" s="8" t="s">
        <v>305</v>
      </c>
    </row>
    <row r="557">
      <c r="A557" s="40" t="s">
        <v>14</v>
      </c>
      <c r="C557" s="41" t="str">
        <f>'Pagina de sistema'!F543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57" s="4"/>
      <c r="G557" s="46" t="str">
        <f>'Pagina de sistema'!C543</f>
        <v/>
      </c>
      <c r="H557" s="43" t="str">
        <f>'Pagina de sistema'!B543</f>
        <v/>
      </c>
      <c r="J557" s="43"/>
      <c r="K557" s="43"/>
      <c r="L557" s="43"/>
      <c r="M557" s="43"/>
      <c r="N557" s="43"/>
      <c r="O557" s="43"/>
      <c r="Y557" s="8" t="s">
        <v>306</v>
      </c>
      <c r="Z557" s="8" t="s">
        <v>198</v>
      </c>
      <c r="AA557" s="48">
        <v>4662472.0</v>
      </c>
      <c r="AB557" s="49" t="s">
        <v>263</v>
      </c>
      <c r="AC557" s="8" t="s">
        <v>44</v>
      </c>
      <c r="AD557" s="8" t="s">
        <v>19</v>
      </c>
      <c r="AE557" s="8" t="s">
        <v>233</v>
      </c>
      <c r="AF557" s="8" t="s">
        <v>306</v>
      </c>
    </row>
    <row r="558">
      <c r="A558" s="40" t="s">
        <v>14</v>
      </c>
      <c r="C558" s="41" t="str">
        <f>'Pagina de sistema'!F544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58" s="4"/>
      <c r="G558" s="46" t="str">
        <f>'Pagina de sistema'!C544</f>
        <v/>
      </c>
      <c r="H558" s="43" t="str">
        <f>'Pagina de sistema'!B544</f>
        <v/>
      </c>
      <c r="J558" s="43"/>
      <c r="K558" s="43"/>
      <c r="L558" s="43"/>
      <c r="M558" s="43"/>
      <c r="N558" s="43"/>
      <c r="O558" s="43"/>
      <c r="Y558" s="8" t="s">
        <v>307</v>
      </c>
      <c r="Z558" s="8" t="s">
        <v>198</v>
      </c>
      <c r="AA558" s="48">
        <v>4662500.0</v>
      </c>
      <c r="AB558" s="49" t="s">
        <v>38</v>
      </c>
      <c r="AC558" s="8" t="s">
        <v>44</v>
      </c>
      <c r="AD558" s="8" t="s">
        <v>19</v>
      </c>
      <c r="AE558" s="8" t="s">
        <v>165</v>
      </c>
      <c r="AF558" s="8" t="s">
        <v>307</v>
      </c>
    </row>
    <row r="559">
      <c r="A559" s="40" t="s">
        <v>14</v>
      </c>
      <c r="C559" s="41" t="str">
        <f>'Pagina de sistema'!F545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59" s="4"/>
      <c r="G559" s="46" t="str">
        <f>'Pagina de sistema'!C545</f>
        <v/>
      </c>
      <c r="H559" s="43" t="str">
        <f>'Pagina de sistema'!B545</f>
        <v/>
      </c>
      <c r="J559" s="43"/>
      <c r="K559" s="43"/>
      <c r="L559" s="43"/>
      <c r="M559" s="43"/>
      <c r="N559" s="43"/>
      <c r="O559" s="43"/>
      <c r="Y559" s="8" t="s">
        <v>308</v>
      </c>
      <c r="Z559" s="8" t="s">
        <v>151</v>
      </c>
      <c r="AA559" s="48">
        <v>4662512.0</v>
      </c>
      <c r="AB559" s="49" t="s">
        <v>63</v>
      </c>
      <c r="AC559" s="8" t="s">
        <v>44</v>
      </c>
      <c r="AD559" s="8" t="s">
        <v>45</v>
      </c>
      <c r="AE559" s="8" t="s">
        <v>71</v>
      </c>
      <c r="AF559" s="8" t="s">
        <v>308</v>
      </c>
    </row>
    <row r="560">
      <c r="A560" s="40" t="s">
        <v>14</v>
      </c>
      <c r="C560" s="41" t="str">
        <f>'Pagina de sistema'!F546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60" s="4"/>
      <c r="G560" s="46" t="str">
        <f>'Pagina de sistema'!C546</f>
        <v/>
      </c>
      <c r="H560" s="43" t="str">
        <f>'Pagina de sistema'!B546</f>
        <v/>
      </c>
      <c r="J560" s="43"/>
      <c r="K560" s="43"/>
      <c r="L560" s="43"/>
      <c r="M560" s="43"/>
      <c r="N560" s="43"/>
      <c r="O560" s="43"/>
      <c r="Y560" s="8" t="s">
        <v>309</v>
      </c>
      <c r="Z560" s="8" t="s">
        <v>182</v>
      </c>
      <c r="AA560" s="48">
        <v>4662590.0</v>
      </c>
      <c r="AB560" s="49" t="s">
        <v>154</v>
      </c>
      <c r="AC560" s="8" t="s">
        <v>44</v>
      </c>
      <c r="AD560" s="8" t="s">
        <v>19</v>
      </c>
      <c r="AE560" s="8" t="s">
        <v>165</v>
      </c>
      <c r="AF560" s="8" t="s">
        <v>309</v>
      </c>
    </row>
    <row r="561">
      <c r="A561" s="40" t="s">
        <v>14</v>
      </c>
      <c r="C561" s="41" t="str">
        <f>'Pagina de sistema'!F547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61" s="4"/>
      <c r="G561" s="46" t="str">
        <f>'Pagina de sistema'!C547</f>
        <v/>
      </c>
      <c r="H561" s="43" t="str">
        <f>'Pagina de sistema'!B547</f>
        <v/>
      </c>
      <c r="J561" s="43"/>
      <c r="K561" s="43"/>
      <c r="L561" s="43"/>
      <c r="M561" s="43"/>
      <c r="N561" s="43"/>
      <c r="O561" s="43"/>
      <c r="Y561" s="8" t="s">
        <v>310</v>
      </c>
      <c r="Z561" s="8" t="s">
        <v>52</v>
      </c>
      <c r="AA561" s="48">
        <v>4662592.0</v>
      </c>
      <c r="AB561" s="49" t="s">
        <v>311</v>
      </c>
      <c r="AC561" s="8" t="s">
        <v>18</v>
      </c>
      <c r="AD561" s="8" t="s">
        <v>19</v>
      </c>
      <c r="AE561" s="8" t="s">
        <v>20</v>
      </c>
      <c r="AF561" s="8" t="s">
        <v>310</v>
      </c>
    </row>
    <row r="562">
      <c r="A562" s="40" t="s">
        <v>14</v>
      </c>
      <c r="C562" s="41" t="str">
        <f>'Pagina de sistema'!F548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62" s="4"/>
      <c r="G562" s="46" t="str">
        <f>'Pagina de sistema'!C548</f>
        <v/>
      </c>
      <c r="H562" s="43" t="str">
        <f>'Pagina de sistema'!B548</f>
        <v/>
      </c>
      <c r="J562" s="43"/>
      <c r="K562" s="43"/>
      <c r="L562" s="43"/>
      <c r="M562" s="43"/>
      <c r="N562" s="43"/>
      <c r="O562" s="43"/>
      <c r="Y562" s="8" t="s">
        <v>312</v>
      </c>
      <c r="Z562" s="8" t="s">
        <v>313</v>
      </c>
      <c r="AA562" s="48">
        <v>4662593.0</v>
      </c>
      <c r="AB562" s="49" t="s">
        <v>27</v>
      </c>
      <c r="AC562" s="8" t="s">
        <v>28</v>
      </c>
      <c r="AD562" s="8" t="s">
        <v>19</v>
      </c>
      <c r="AE562" s="8" t="s">
        <v>99</v>
      </c>
      <c r="AF562" s="8" t="s">
        <v>312</v>
      </c>
    </row>
    <row r="563">
      <c r="A563" s="40" t="s">
        <v>14</v>
      </c>
      <c r="C563" s="41" t="str">
        <f>'Pagina de sistema'!F549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63" s="4"/>
      <c r="G563" s="46" t="str">
        <f>'Pagina de sistema'!C549</f>
        <v/>
      </c>
      <c r="H563" s="43" t="str">
        <f>'Pagina de sistema'!B549</f>
        <v/>
      </c>
      <c r="J563" s="43"/>
      <c r="K563" s="43"/>
      <c r="L563" s="43"/>
      <c r="M563" s="43"/>
      <c r="N563" s="43"/>
      <c r="O563" s="43"/>
      <c r="Y563" s="8" t="s">
        <v>314</v>
      </c>
      <c r="Z563" s="8" t="s">
        <v>62</v>
      </c>
      <c r="AA563" s="48">
        <v>4662597.0</v>
      </c>
      <c r="AB563" s="49" t="s">
        <v>38</v>
      </c>
      <c r="AC563" s="8" t="s">
        <v>28</v>
      </c>
      <c r="AD563" s="8" t="s">
        <v>19</v>
      </c>
      <c r="AE563" s="8" t="s">
        <v>64</v>
      </c>
      <c r="AF563" s="8" t="s">
        <v>314</v>
      </c>
    </row>
    <row r="564">
      <c r="A564" s="40" t="s">
        <v>14</v>
      </c>
      <c r="C564" s="41" t="str">
        <f>'Pagina de sistema'!F550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64" s="4"/>
      <c r="G564" s="46" t="str">
        <f>'Pagina de sistema'!C550</f>
        <v/>
      </c>
      <c r="H564" s="43" t="str">
        <f>'Pagina de sistema'!B550</f>
        <v/>
      </c>
      <c r="J564" s="43"/>
      <c r="K564" s="43"/>
      <c r="L564" s="43"/>
      <c r="M564" s="43"/>
      <c r="N564" s="43"/>
      <c r="O564" s="43"/>
      <c r="Y564" s="8" t="s">
        <v>315</v>
      </c>
      <c r="Z564" s="8" t="s">
        <v>16</v>
      </c>
      <c r="AA564" s="48">
        <v>4662631.0</v>
      </c>
      <c r="AB564" s="49" t="s">
        <v>128</v>
      </c>
      <c r="AC564" s="8" t="s">
        <v>18</v>
      </c>
      <c r="AD564" s="8" t="s">
        <v>19</v>
      </c>
      <c r="AE564" s="8" t="s">
        <v>20</v>
      </c>
      <c r="AF564" s="8" t="s">
        <v>315</v>
      </c>
    </row>
    <row r="565">
      <c r="A565" s="40" t="s">
        <v>14</v>
      </c>
      <c r="C565" s="41" t="str">
        <f>'Pagina de sistema'!F551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65" s="4"/>
      <c r="G565" s="46" t="str">
        <f>'Pagina de sistema'!C551</f>
        <v/>
      </c>
      <c r="H565" s="43" t="str">
        <f>'Pagina de sistema'!B551</f>
        <v/>
      </c>
      <c r="J565" s="43"/>
      <c r="K565" s="43"/>
      <c r="L565" s="43"/>
      <c r="M565" s="43"/>
      <c r="N565" s="43"/>
      <c r="O565" s="43"/>
      <c r="Y565" s="8" t="s">
        <v>316</v>
      </c>
      <c r="Z565" s="8" t="s">
        <v>313</v>
      </c>
      <c r="AA565" s="48">
        <v>4662632.0</v>
      </c>
      <c r="AB565" s="49" t="s">
        <v>88</v>
      </c>
      <c r="AC565" s="8" t="s">
        <v>28</v>
      </c>
      <c r="AD565" s="8" t="s">
        <v>105</v>
      </c>
      <c r="AE565" s="8" t="s">
        <v>99</v>
      </c>
      <c r="AF565" s="8" t="s">
        <v>316</v>
      </c>
    </row>
    <row r="566">
      <c r="A566" s="40" t="s">
        <v>14</v>
      </c>
      <c r="C566" s="41" t="str">
        <f>'Pagina de sistema'!F552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66" s="4"/>
      <c r="G566" s="46" t="str">
        <f>'Pagina de sistema'!C552</f>
        <v/>
      </c>
      <c r="H566" s="43" t="str">
        <f>'Pagina de sistema'!B552</f>
        <v/>
      </c>
      <c r="J566" s="43"/>
      <c r="K566" s="43"/>
      <c r="L566" s="43"/>
      <c r="M566" s="43"/>
      <c r="N566" s="43"/>
      <c r="O566" s="43"/>
      <c r="Y566" s="8" t="s">
        <v>317</v>
      </c>
      <c r="Z566" s="8" t="s">
        <v>16</v>
      </c>
      <c r="AA566" s="48">
        <v>4662637.0</v>
      </c>
      <c r="AB566" s="49" t="s">
        <v>17</v>
      </c>
      <c r="AC566" s="8" t="s">
        <v>18</v>
      </c>
      <c r="AD566" s="8" t="s">
        <v>19</v>
      </c>
      <c r="AE566" s="8" t="s">
        <v>20</v>
      </c>
      <c r="AF566" s="8" t="s">
        <v>317</v>
      </c>
    </row>
    <row r="567">
      <c r="A567" s="40" t="s">
        <v>14</v>
      </c>
      <c r="C567" s="41" t="str">
        <f>'Pagina de sistema'!F553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67" s="4"/>
      <c r="G567" s="46" t="str">
        <f>'Pagina de sistema'!C553</f>
        <v/>
      </c>
      <c r="H567" s="43" t="str">
        <f>'Pagina de sistema'!B553</f>
        <v/>
      </c>
      <c r="J567" s="43"/>
      <c r="K567" s="43"/>
      <c r="L567" s="43"/>
      <c r="M567" s="43"/>
      <c r="N567" s="43"/>
      <c r="O567" s="43"/>
      <c r="Y567" s="8" t="s">
        <v>318</v>
      </c>
      <c r="Z567" s="8" t="s">
        <v>22</v>
      </c>
      <c r="AA567" s="48">
        <v>4662638.0</v>
      </c>
      <c r="AB567" s="49" t="s">
        <v>23</v>
      </c>
      <c r="AC567" s="8" t="s">
        <v>18</v>
      </c>
      <c r="AD567" s="8" t="s">
        <v>19</v>
      </c>
      <c r="AE567" s="8" t="s">
        <v>214</v>
      </c>
      <c r="AF567" s="8" t="s">
        <v>318</v>
      </c>
    </row>
    <row r="568">
      <c r="A568" s="40" t="s">
        <v>14</v>
      </c>
      <c r="C568" s="41" t="str">
        <f>'Pagina de sistema'!F554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68" s="4"/>
      <c r="G568" s="46" t="str">
        <f>'Pagina de sistema'!C554</f>
        <v/>
      </c>
      <c r="H568" s="43" t="str">
        <f>'Pagina de sistema'!B554</f>
        <v/>
      </c>
      <c r="J568" s="43"/>
      <c r="K568" s="43"/>
      <c r="L568" s="43"/>
      <c r="M568" s="43"/>
      <c r="N568" s="43"/>
      <c r="O568" s="43"/>
      <c r="Y568" s="8" t="s">
        <v>319</v>
      </c>
      <c r="Z568" s="8" t="s">
        <v>52</v>
      </c>
      <c r="AA568" s="48">
        <v>4662640.0</v>
      </c>
      <c r="AB568" s="49" t="s">
        <v>27</v>
      </c>
      <c r="AC568" s="8" t="s">
        <v>18</v>
      </c>
      <c r="AD568" s="8" t="s">
        <v>19</v>
      </c>
      <c r="AE568" s="8" t="s">
        <v>76</v>
      </c>
      <c r="AF568" s="8" t="s">
        <v>319</v>
      </c>
    </row>
    <row r="569">
      <c r="A569" s="40" t="s">
        <v>14</v>
      </c>
      <c r="C569" s="41" t="str">
        <f>'Pagina de sistema'!F555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69" s="4"/>
      <c r="G569" s="46" t="str">
        <f>'Pagina de sistema'!C555</f>
        <v/>
      </c>
      <c r="H569" s="43" t="str">
        <f>'Pagina de sistema'!B555</f>
        <v/>
      </c>
      <c r="J569" s="43"/>
      <c r="K569" s="43"/>
      <c r="L569" s="43"/>
      <c r="M569" s="43"/>
      <c r="N569" s="43"/>
      <c r="O569" s="43"/>
      <c r="Y569" s="8" t="s">
        <v>320</v>
      </c>
      <c r="Z569" s="8" t="s">
        <v>198</v>
      </c>
      <c r="AA569" s="48">
        <v>4662646.0</v>
      </c>
      <c r="AB569" s="49" t="s">
        <v>27</v>
      </c>
      <c r="AC569" s="8" t="s">
        <v>44</v>
      </c>
      <c r="AD569" s="8" t="s">
        <v>19</v>
      </c>
      <c r="AE569" s="8" t="s">
        <v>71</v>
      </c>
      <c r="AF569" s="8" t="s">
        <v>320</v>
      </c>
    </row>
    <row r="570">
      <c r="A570" s="40" t="s">
        <v>14</v>
      </c>
      <c r="C570" s="41" t="str">
        <f>'Pagina de sistema'!F556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70" s="4"/>
      <c r="G570" s="46" t="str">
        <f>'Pagina de sistema'!C556</f>
        <v/>
      </c>
      <c r="H570" s="43" t="str">
        <f>'Pagina de sistema'!B556</f>
        <v/>
      </c>
      <c r="J570" s="43"/>
      <c r="K570" s="43"/>
      <c r="L570" s="43"/>
      <c r="M570" s="43"/>
      <c r="N570" s="43"/>
      <c r="O570" s="43"/>
      <c r="Y570" s="8" t="s">
        <v>321</v>
      </c>
      <c r="Z570" s="8" t="s">
        <v>87</v>
      </c>
      <c r="AA570" s="48">
        <v>4662677.0</v>
      </c>
      <c r="AB570" s="49" t="s">
        <v>27</v>
      </c>
      <c r="AC570" s="8" t="s">
        <v>44</v>
      </c>
      <c r="AD570" s="8" t="s">
        <v>19</v>
      </c>
      <c r="AE570" s="8" t="s">
        <v>165</v>
      </c>
      <c r="AF570" s="8" t="s">
        <v>321</v>
      </c>
    </row>
    <row r="571">
      <c r="A571" s="40" t="s">
        <v>14</v>
      </c>
      <c r="C571" s="41" t="str">
        <f>'Pagina de sistema'!F557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71" s="4"/>
      <c r="G571" s="46" t="str">
        <f>'Pagina de sistema'!C557</f>
        <v/>
      </c>
      <c r="H571" s="43" t="str">
        <f>'Pagina de sistema'!B557</f>
        <v/>
      </c>
      <c r="J571" s="43"/>
      <c r="K571" s="43"/>
      <c r="L571" s="43"/>
      <c r="M571" s="43"/>
      <c r="N571" s="43"/>
      <c r="O571" s="43"/>
      <c r="Y571" s="8" t="s">
        <v>322</v>
      </c>
      <c r="Z571" s="8" t="s">
        <v>134</v>
      </c>
      <c r="AA571" s="48">
        <v>4662681.0</v>
      </c>
      <c r="AB571" s="49" t="s">
        <v>17</v>
      </c>
      <c r="AC571" s="8" t="s">
        <v>18</v>
      </c>
      <c r="AD571" s="8" t="s">
        <v>19</v>
      </c>
      <c r="AE571" s="8" t="s">
        <v>135</v>
      </c>
      <c r="AF571" s="8" t="s">
        <v>322</v>
      </c>
    </row>
    <row r="572">
      <c r="A572" s="40" t="s">
        <v>14</v>
      </c>
      <c r="C572" s="41" t="str">
        <f>'Pagina de sistema'!F558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72" s="4"/>
      <c r="G572" s="46" t="str">
        <f>'Pagina de sistema'!C558</f>
        <v/>
      </c>
      <c r="H572" s="43" t="str">
        <f>'Pagina de sistema'!B558</f>
        <v/>
      </c>
      <c r="J572" s="43"/>
      <c r="K572" s="43"/>
      <c r="L572" s="43"/>
      <c r="M572" s="43"/>
      <c r="N572" s="43"/>
      <c r="O572" s="43"/>
      <c r="Y572" s="8" t="s">
        <v>323</v>
      </c>
      <c r="Z572" s="8" t="s">
        <v>210</v>
      </c>
      <c r="AA572" s="48">
        <v>4663276.0</v>
      </c>
      <c r="AB572" s="49" t="s">
        <v>63</v>
      </c>
      <c r="AC572" s="8" t="s">
        <v>18</v>
      </c>
      <c r="AD572" s="8" t="s">
        <v>19</v>
      </c>
      <c r="AE572" s="8" t="s">
        <v>211</v>
      </c>
      <c r="AF572" s="8" t="s">
        <v>323</v>
      </c>
    </row>
    <row r="573">
      <c r="A573" s="40" t="s">
        <v>14</v>
      </c>
      <c r="C573" s="41" t="str">
        <f>'Pagina de sistema'!F559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73" s="4"/>
      <c r="G573" s="46" t="str">
        <f>'Pagina de sistema'!C559</f>
        <v/>
      </c>
      <c r="H573" s="43" t="str">
        <f>'Pagina de sistema'!B559</f>
        <v/>
      </c>
      <c r="J573" s="43"/>
      <c r="K573" s="43"/>
      <c r="L573" s="43"/>
      <c r="M573" s="43"/>
      <c r="N573" s="43"/>
      <c r="O573" s="43"/>
      <c r="Y573" s="8" t="s">
        <v>324</v>
      </c>
      <c r="Z573" s="8" t="s">
        <v>102</v>
      </c>
      <c r="AA573" s="48">
        <v>4663321.0</v>
      </c>
      <c r="AB573" s="49" t="s">
        <v>27</v>
      </c>
      <c r="AC573" s="8" t="s">
        <v>28</v>
      </c>
      <c r="AD573" s="8" t="s">
        <v>19</v>
      </c>
      <c r="AE573" s="8" t="s">
        <v>99</v>
      </c>
      <c r="AF573" s="8" t="s">
        <v>324</v>
      </c>
    </row>
    <row r="574">
      <c r="A574" s="40" t="s">
        <v>14</v>
      </c>
      <c r="C574" s="41" t="str">
        <f>'Pagina de sistema'!F560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74" s="4"/>
      <c r="G574" s="46" t="str">
        <f>'Pagina de sistema'!C560</f>
        <v/>
      </c>
      <c r="H574" s="43" t="str">
        <f>'Pagina de sistema'!B560</f>
        <v/>
      </c>
      <c r="J574" s="43"/>
      <c r="K574" s="43"/>
      <c r="L574" s="43"/>
      <c r="M574" s="43"/>
      <c r="N574" s="43"/>
      <c r="O574" s="43"/>
      <c r="Y574" s="8" t="s">
        <v>325</v>
      </c>
      <c r="Z574" s="8" t="s">
        <v>102</v>
      </c>
      <c r="AA574" s="48">
        <v>4663328.0</v>
      </c>
      <c r="AB574" s="49" t="s">
        <v>63</v>
      </c>
      <c r="AC574" s="8" t="s">
        <v>28</v>
      </c>
      <c r="AD574" s="8" t="s">
        <v>19</v>
      </c>
      <c r="AE574" s="8" t="s">
        <v>99</v>
      </c>
      <c r="AF574" s="8" t="s">
        <v>325</v>
      </c>
    </row>
    <row r="575">
      <c r="A575" s="40" t="s">
        <v>14</v>
      </c>
      <c r="C575" s="41" t="str">
        <f>'Pagina de sistema'!F561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75" s="4"/>
      <c r="G575" s="46" t="str">
        <f>'Pagina de sistema'!C561</f>
        <v/>
      </c>
      <c r="H575" s="43" t="str">
        <f>'Pagina de sistema'!B561</f>
        <v/>
      </c>
      <c r="J575" s="43"/>
      <c r="K575" s="43"/>
      <c r="L575" s="43"/>
      <c r="M575" s="43"/>
      <c r="N575" s="43"/>
      <c r="O575" s="43"/>
      <c r="Y575" s="8" t="s">
        <v>326</v>
      </c>
      <c r="Z575" s="8" t="s">
        <v>62</v>
      </c>
      <c r="AA575" s="48">
        <v>4663346.0</v>
      </c>
      <c r="AB575" s="49" t="s">
        <v>38</v>
      </c>
      <c r="AC575" s="8" t="s">
        <v>28</v>
      </c>
      <c r="AD575" s="8" t="s">
        <v>19</v>
      </c>
      <c r="AE575" s="8" t="s">
        <v>64</v>
      </c>
      <c r="AF575" s="8" t="s">
        <v>326</v>
      </c>
    </row>
    <row r="576">
      <c r="A576" s="40" t="s">
        <v>14</v>
      </c>
      <c r="C576" s="41" t="str">
        <f>'Pagina de sistema'!F562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76" s="4"/>
      <c r="G576" s="46" t="str">
        <f>'Pagina de sistema'!C562</f>
        <v/>
      </c>
      <c r="H576" s="43" t="str">
        <f>'Pagina de sistema'!B562</f>
        <v/>
      </c>
      <c r="J576" s="43"/>
      <c r="K576" s="43"/>
      <c r="L576" s="43"/>
      <c r="M576" s="43"/>
      <c r="N576" s="43"/>
      <c r="O576" s="43"/>
      <c r="Y576" s="8" t="s">
        <v>327</v>
      </c>
      <c r="Z576" s="8" t="s">
        <v>210</v>
      </c>
      <c r="AA576" s="48">
        <v>4663432.0</v>
      </c>
      <c r="AB576" s="49" t="s">
        <v>27</v>
      </c>
      <c r="AC576" s="8" t="s">
        <v>18</v>
      </c>
      <c r="AD576" s="8" t="s">
        <v>19</v>
      </c>
      <c r="AE576" s="8" t="s">
        <v>211</v>
      </c>
      <c r="AF576" s="8" t="s">
        <v>327</v>
      </c>
    </row>
    <row r="577">
      <c r="A577" s="40" t="s">
        <v>14</v>
      </c>
      <c r="C577" s="41" t="str">
        <f>'Pagina de sistema'!F563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77" s="4"/>
      <c r="G577" s="46" t="str">
        <f>'Pagina de sistema'!C563</f>
        <v/>
      </c>
      <c r="H577" s="43" t="str">
        <f>'Pagina de sistema'!B563</f>
        <v/>
      </c>
      <c r="J577" s="43"/>
      <c r="K577" s="43"/>
      <c r="L577" s="43"/>
      <c r="M577" s="43"/>
      <c r="N577" s="43"/>
      <c r="O577" s="43"/>
      <c r="Y577" s="8" t="s">
        <v>328</v>
      </c>
      <c r="Z577" s="8" t="s">
        <v>62</v>
      </c>
      <c r="AA577" s="48">
        <v>4663451.0</v>
      </c>
      <c r="AB577" s="49" t="s">
        <v>88</v>
      </c>
      <c r="AC577" s="8" t="s">
        <v>28</v>
      </c>
      <c r="AD577" s="8" t="s">
        <v>19</v>
      </c>
      <c r="AE577" s="8" t="s">
        <v>64</v>
      </c>
      <c r="AF577" s="8" t="s">
        <v>328</v>
      </c>
    </row>
    <row r="578">
      <c r="A578" s="40" t="s">
        <v>14</v>
      </c>
      <c r="C578" s="41" t="str">
        <f>'Pagina de sistema'!F564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78" s="4"/>
      <c r="G578" s="46" t="str">
        <f>'Pagina de sistema'!C564</f>
        <v/>
      </c>
      <c r="H578" s="43" t="str">
        <f>'Pagina de sistema'!B564</f>
        <v/>
      </c>
      <c r="J578" s="43"/>
      <c r="K578" s="43"/>
      <c r="L578" s="43"/>
      <c r="M578" s="43"/>
      <c r="N578" s="43"/>
      <c r="O578" s="43"/>
      <c r="Y578" s="8" t="s">
        <v>329</v>
      </c>
      <c r="Z578" s="8" t="s">
        <v>34</v>
      </c>
      <c r="AA578" s="48">
        <v>4664772.0</v>
      </c>
      <c r="AB578" s="49" t="s">
        <v>38</v>
      </c>
      <c r="AC578" s="8" t="s">
        <v>18</v>
      </c>
      <c r="AD578" s="8" t="s">
        <v>19</v>
      </c>
      <c r="AE578" s="8" t="s">
        <v>35</v>
      </c>
      <c r="AF578" s="8" t="s">
        <v>329</v>
      </c>
    </row>
    <row r="579">
      <c r="A579" s="40" t="s">
        <v>14</v>
      </c>
      <c r="C579" s="41" t="str">
        <f>'Pagina de sistema'!F565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79" s="4"/>
      <c r="G579" s="46" t="str">
        <f>'Pagina de sistema'!C565</f>
        <v/>
      </c>
      <c r="H579" s="43" t="str">
        <f>'Pagina de sistema'!B565</f>
        <v/>
      </c>
      <c r="J579" s="43"/>
      <c r="K579" s="43"/>
      <c r="L579" s="43"/>
      <c r="M579" s="43"/>
      <c r="N579" s="43"/>
      <c r="O579" s="43"/>
      <c r="Y579" s="8" t="s">
        <v>330</v>
      </c>
      <c r="Z579" s="8" t="s">
        <v>62</v>
      </c>
      <c r="AA579" s="48">
        <v>4665688.0</v>
      </c>
      <c r="AB579" s="49" t="s">
        <v>27</v>
      </c>
      <c r="AC579" s="8" t="s">
        <v>28</v>
      </c>
      <c r="AD579" s="8" t="s">
        <v>19</v>
      </c>
      <c r="AE579" s="8" t="s">
        <v>64</v>
      </c>
      <c r="AF579" s="8" t="s">
        <v>330</v>
      </c>
    </row>
    <row r="580">
      <c r="A580" s="40" t="s">
        <v>14</v>
      </c>
      <c r="C580" s="41" t="str">
        <f>'Pagina de sistema'!F566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80" s="4"/>
      <c r="G580" s="46" t="str">
        <f>'Pagina de sistema'!C566</f>
        <v/>
      </c>
      <c r="H580" s="43" t="str">
        <f>'Pagina de sistema'!B566</f>
        <v/>
      </c>
      <c r="J580" s="43"/>
      <c r="K580" s="43"/>
      <c r="L580" s="43"/>
      <c r="M580" s="43"/>
      <c r="N580" s="43"/>
      <c r="O580" s="43"/>
      <c r="Y580" s="8" t="s">
        <v>331</v>
      </c>
      <c r="Z580" s="8" t="s">
        <v>134</v>
      </c>
      <c r="AA580" s="48">
        <v>4666294.0</v>
      </c>
      <c r="AB580" s="49" t="s">
        <v>27</v>
      </c>
      <c r="AC580" s="8" t="s">
        <v>18</v>
      </c>
      <c r="AD580" s="8" t="s">
        <v>19</v>
      </c>
      <c r="AE580" s="8" t="s">
        <v>135</v>
      </c>
      <c r="AF580" s="8" t="s">
        <v>331</v>
      </c>
    </row>
    <row r="581">
      <c r="A581" s="40" t="s">
        <v>14</v>
      </c>
      <c r="C581" s="41" t="str">
        <f>'Pagina de sistema'!F567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81" s="4"/>
      <c r="G581" s="46" t="str">
        <f>'Pagina de sistema'!C567</f>
        <v/>
      </c>
      <c r="H581" s="43" t="str">
        <f>'Pagina de sistema'!B567</f>
        <v/>
      </c>
      <c r="J581" s="43"/>
      <c r="K581" s="43"/>
      <c r="L581" s="43"/>
      <c r="M581" s="43"/>
      <c r="N581" s="43"/>
      <c r="O581" s="43"/>
      <c r="Y581" s="8" t="s">
        <v>332</v>
      </c>
      <c r="Z581" s="8" t="s">
        <v>48</v>
      </c>
      <c r="AA581" s="48">
        <v>4666297.0</v>
      </c>
      <c r="AB581" s="49" t="s">
        <v>107</v>
      </c>
      <c r="AC581" s="8" t="s">
        <v>28</v>
      </c>
      <c r="AD581" s="8" t="s">
        <v>19</v>
      </c>
      <c r="AE581" s="8" t="s">
        <v>68</v>
      </c>
      <c r="AF581" s="8" t="s">
        <v>332</v>
      </c>
    </row>
    <row r="582">
      <c r="A582" s="40" t="s">
        <v>14</v>
      </c>
      <c r="C582" s="41" t="str">
        <f>'Pagina de sistema'!F568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82" s="4"/>
      <c r="G582" s="46" t="str">
        <f>'Pagina de sistema'!C568</f>
        <v/>
      </c>
      <c r="H582" s="43" t="str">
        <f>'Pagina de sistema'!B568</f>
        <v/>
      </c>
      <c r="J582" s="43"/>
      <c r="K582" s="43"/>
      <c r="L582" s="43"/>
      <c r="M582" s="43"/>
      <c r="N582" s="43"/>
      <c r="O582" s="43"/>
      <c r="Y582" s="8" t="s">
        <v>333</v>
      </c>
      <c r="Z582" s="8" t="s">
        <v>334</v>
      </c>
      <c r="AA582" s="48">
        <v>4666333.0</v>
      </c>
      <c r="AB582" s="49" t="s">
        <v>49</v>
      </c>
      <c r="AC582" s="8" t="s">
        <v>28</v>
      </c>
      <c r="AD582" s="8" t="s">
        <v>147</v>
      </c>
      <c r="AE582" s="8" t="s">
        <v>57</v>
      </c>
      <c r="AF582" s="8" t="s">
        <v>333</v>
      </c>
    </row>
    <row r="583">
      <c r="A583" s="40" t="s">
        <v>14</v>
      </c>
      <c r="C583" s="41" t="str">
        <f>'Pagina de sistema'!F569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83" s="4"/>
      <c r="G583" s="46" t="str">
        <f>'Pagina de sistema'!C569</f>
        <v/>
      </c>
      <c r="H583" s="43" t="str">
        <f>'Pagina de sistema'!B569</f>
        <v/>
      </c>
      <c r="J583" s="43"/>
      <c r="K583" s="43"/>
      <c r="L583" s="43"/>
      <c r="M583" s="43"/>
      <c r="N583" s="43"/>
      <c r="O583" s="43"/>
      <c r="Y583" s="8" t="s">
        <v>335</v>
      </c>
      <c r="Z583" s="8" t="s">
        <v>31</v>
      </c>
      <c r="AA583" s="48">
        <v>4666389.0</v>
      </c>
      <c r="AB583" s="49" t="s">
        <v>80</v>
      </c>
      <c r="AC583" s="8" t="s">
        <v>18</v>
      </c>
      <c r="AD583" s="8" t="s">
        <v>19</v>
      </c>
      <c r="AE583" s="8" t="s">
        <v>32</v>
      </c>
      <c r="AF583" s="8" t="s">
        <v>335</v>
      </c>
    </row>
    <row r="584">
      <c r="A584" s="40" t="s">
        <v>14</v>
      </c>
      <c r="C584" s="41" t="str">
        <f>'Pagina de sistema'!F570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84" s="4"/>
      <c r="G584" s="46" t="str">
        <f>'Pagina de sistema'!C570</f>
        <v/>
      </c>
      <c r="H584" s="43" t="str">
        <f>'Pagina de sistema'!B570</f>
        <v/>
      </c>
      <c r="J584" s="43"/>
      <c r="K584" s="43"/>
      <c r="L584" s="43"/>
      <c r="M584" s="43"/>
      <c r="N584" s="43"/>
      <c r="O584" s="43"/>
      <c r="Y584" s="8" t="s">
        <v>336</v>
      </c>
      <c r="Z584" s="8" t="s">
        <v>127</v>
      </c>
      <c r="AA584" s="48">
        <v>4666425.0</v>
      </c>
      <c r="AB584" s="49" t="s">
        <v>170</v>
      </c>
      <c r="AC584" s="8" t="s">
        <v>18</v>
      </c>
      <c r="AD584" s="8" t="s">
        <v>19</v>
      </c>
      <c r="AE584" s="8" t="s">
        <v>116</v>
      </c>
      <c r="AF584" s="8" t="s">
        <v>336</v>
      </c>
    </row>
    <row r="585">
      <c r="A585" s="40" t="s">
        <v>14</v>
      </c>
      <c r="C585" s="41" t="str">
        <f>'Pagina de sistema'!F571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85" s="4"/>
      <c r="G585" s="46" t="str">
        <f>'Pagina de sistema'!C571</f>
        <v/>
      </c>
      <c r="H585" s="43" t="str">
        <f>'Pagina de sistema'!B571</f>
        <v/>
      </c>
      <c r="J585" s="43"/>
      <c r="K585" s="43"/>
      <c r="L585" s="43"/>
      <c r="M585" s="43"/>
      <c r="N585" s="43"/>
      <c r="O585" s="43"/>
      <c r="Y585" s="8" t="s">
        <v>337</v>
      </c>
      <c r="Z585" s="8" t="s">
        <v>338</v>
      </c>
      <c r="AA585" s="48">
        <v>4667825.0</v>
      </c>
      <c r="AB585" s="49" t="s">
        <v>27</v>
      </c>
      <c r="AC585" s="8" t="s">
        <v>28</v>
      </c>
      <c r="AD585" s="8" t="s">
        <v>105</v>
      </c>
      <c r="AE585" s="8" t="s">
        <v>50</v>
      </c>
      <c r="AF585" s="8" t="s">
        <v>337</v>
      </c>
    </row>
    <row r="586">
      <c r="A586" s="40" t="s">
        <v>14</v>
      </c>
      <c r="C586" s="41" t="str">
        <f>'Pagina de sistema'!F572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86" s="4"/>
      <c r="G586" s="46" t="str">
        <f>'Pagina de sistema'!C572</f>
        <v/>
      </c>
      <c r="H586" s="43" t="str">
        <f>'Pagina de sistema'!B572</f>
        <v/>
      </c>
      <c r="J586" s="43"/>
      <c r="K586" s="43"/>
      <c r="L586" s="43"/>
      <c r="M586" s="43"/>
      <c r="N586" s="43"/>
      <c r="O586" s="43"/>
      <c r="Y586" s="8" t="s">
        <v>339</v>
      </c>
      <c r="Z586" s="8" t="s">
        <v>338</v>
      </c>
      <c r="AA586" s="48">
        <v>4667853.0</v>
      </c>
      <c r="AB586" s="49" t="s">
        <v>38</v>
      </c>
      <c r="AC586" s="8" t="s">
        <v>28</v>
      </c>
      <c r="AD586" s="8" t="s">
        <v>105</v>
      </c>
      <c r="AE586" s="8" t="s">
        <v>50</v>
      </c>
      <c r="AF586" s="8" t="s">
        <v>339</v>
      </c>
    </row>
    <row r="587">
      <c r="A587" s="40" t="s">
        <v>14</v>
      </c>
      <c r="C587" s="41" t="str">
        <f>'Pagina de sistema'!F573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87" s="4"/>
      <c r="G587" s="46" t="str">
        <f>'Pagina de sistema'!C573</f>
        <v/>
      </c>
      <c r="H587" s="43" t="str">
        <f>'Pagina de sistema'!B573</f>
        <v/>
      </c>
      <c r="J587" s="43"/>
      <c r="K587" s="43"/>
      <c r="L587" s="43"/>
      <c r="M587" s="43"/>
      <c r="N587" s="43"/>
      <c r="O587" s="43"/>
      <c r="Y587" s="8" t="s">
        <v>340</v>
      </c>
      <c r="Z587" s="8" t="s">
        <v>70</v>
      </c>
      <c r="AA587" s="48">
        <v>4667857.0</v>
      </c>
      <c r="AB587" s="49" t="s">
        <v>27</v>
      </c>
      <c r="AC587" s="8" t="s">
        <v>44</v>
      </c>
      <c r="AD587" s="8" t="s">
        <v>45</v>
      </c>
      <c r="AE587" s="8" t="s">
        <v>71</v>
      </c>
      <c r="AF587" s="8" t="s">
        <v>340</v>
      </c>
    </row>
    <row r="588">
      <c r="A588" s="40" t="s">
        <v>14</v>
      </c>
      <c r="C588" s="41" t="str">
        <f>'Pagina de sistema'!F574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88" s="4"/>
      <c r="G588" s="46" t="str">
        <f>'Pagina de sistema'!C574</f>
        <v/>
      </c>
      <c r="H588" s="43" t="str">
        <f>'Pagina de sistema'!B574</f>
        <v/>
      </c>
      <c r="J588" s="43"/>
      <c r="K588" s="43"/>
      <c r="L588" s="43"/>
      <c r="M588" s="43"/>
      <c r="N588" s="43"/>
      <c r="O588" s="43"/>
      <c r="Y588" s="8" t="s">
        <v>341</v>
      </c>
      <c r="Z588" s="8" t="s">
        <v>102</v>
      </c>
      <c r="AA588" s="48">
        <v>4667889.0</v>
      </c>
      <c r="AB588" s="49" t="s">
        <v>27</v>
      </c>
      <c r="AC588" s="8" t="s">
        <v>28</v>
      </c>
      <c r="AD588" s="8" t="s">
        <v>105</v>
      </c>
      <c r="AE588" s="8" t="s">
        <v>99</v>
      </c>
      <c r="AF588" s="8" t="s">
        <v>341</v>
      </c>
    </row>
    <row r="589">
      <c r="A589" s="40" t="s">
        <v>14</v>
      </c>
      <c r="C589" s="41" t="str">
        <f>'Pagina de sistema'!F575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89" s="4"/>
      <c r="G589" s="46" t="str">
        <f>'Pagina de sistema'!C575</f>
        <v/>
      </c>
      <c r="H589" s="43" t="str">
        <f>'Pagina de sistema'!B575</f>
        <v/>
      </c>
      <c r="J589" s="43"/>
      <c r="K589" s="43"/>
      <c r="L589" s="43"/>
      <c r="M589" s="43"/>
      <c r="N589" s="43"/>
      <c r="O589" s="43"/>
      <c r="Y589" s="8" t="s">
        <v>342</v>
      </c>
      <c r="Z589" s="8" t="s">
        <v>102</v>
      </c>
      <c r="AA589" s="48">
        <v>4667903.0</v>
      </c>
      <c r="AB589" s="49" t="s">
        <v>27</v>
      </c>
      <c r="AC589" s="8" t="s">
        <v>28</v>
      </c>
      <c r="AD589" s="8" t="s">
        <v>105</v>
      </c>
      <c r="AE589" s="8" t="s">
        <v>99</v>
      </c>
      <c r="AF589" s="8" t="s">
        <v>342</v>
      </c>
    </row>
    <row r="590">
      <c r="A590" s="40" t="s">
        <v>14</v>
      </c>
      <c r="C590" s="41" t="str">
        <f>'Pagina de sistema'!F576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90" s="4"/>
      <c r="G590" s="46" t="str">
        <f>'Pagina de sistema'!C576</f>
        <v/>
      </c>
      <c r="H590" s="43" t="str">
        <f>'Pagina de sistema'!B576</f>
        <v/>
      </c>
      <c r="J590" s="43"/>
      <c r="K590" s="43"/>
      <c r="L590" s="43"/>
      <c r="M590" s="43"/>
      <c r="N590" s="43"/>
      <c r="O590" s="43"/>
      <c r="Y590" s="8" t="s">
        <v>343</v>
      </c>
      <c r="Z590" s="8" t="s">
        <v>104</v>
      </c>
      <c r="AA590" s="48">
        <v>4667905.0</v>
      </c>
      <c r="AB590" s="49" t="s">
        <v>170</v>
      </c>
      <c r="AC590" s="8" t="s">
        <v>28</v>
      </c>
      <c r="AD590" s="8" t="s">
        <v>105</v>
      </c>
      <c r="AE590" s="8" t="s">
        <v>50</v>
      </c>
      <c r="AF590" s="8" t="s">
        <v>343</v>
      </c>
    </row>
    <row r="591">
      <c r="A591" s="40" t="s">
        <v>14</v>
      </c>
      <c r="C591" s="41" t="str">
        <f>'Pagina de sistema'!F577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91" s="4"/>
      <c r="G591" s="46" t="str">
        <f>'Pagina de sistema'!C577</f>
        <v/>
      </c>
      <c r="H591" s="43" t="str">
        <f>'Pagina de sistema'!B577</f>
        <v/>
      </c>
      <c r="J591" s="43"/>
      <c r="K591" s="43"/>
      <c r="L591" s="43"/>
      <c r="M591" s="43"/>
      <c r="N591" s="43"/>
      <c r="O591" s="43"/>
      <c r="Y591" s="8" t="s">
        <v>344</v>
      </c>
      <c r="Z591" s="8" t="s">
        <v>313</v>
      </c>
      <c r="AA591" s="48">
        <v>4667906.0</v>
      </c>
      <c r="AB591" s="49" t="s">
        <v>345</v>
      </c>
      <c r="AC591" s="8" t="s">
        <v>28</v>
      </c>
      <c r="AD591" s="8" t="s">
        <v>105</v>
      </c>
      <c r="AE591" s="8" t="s">
        <v>99</v>
      </c>
      <c r="AF591" s="8" t="s">
        <v>344</v>
      </c>
    </row>
    <row r="592">
      <c r="A592" s="40" t="s">
        <v>14</v>
      </c>
      <c r="C592" s="41" t="str">
        <f>'Pagina de sistema'!F578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92" s="4"/>
      <c r="G592" s="46" t="str">
        <f>'Pagina de sistema'!C578</f>
        <v/>
      </c>
      <c r="H592" s="43" t="str">
        <f>'Pagina de sistema'!B578</f>
        <v/>
      </c>
      <c r="J592" s="43"/>
      <c r="K592" s="43"/>
      <c r="L592" s="43"/>
      <c r="M592" s="43"/>
      <c r="N592" s="43"/>
      <c r="O592" s="43"/>
      <c r="Y592" s="8" t="s">
        <v>346</v>
      </c>
      <c r="Z592" s="8" t="s">
        <v>102</v>
      </c>
      <c r="AA592" s="48">
        <v>4667908.0</v>
      </c>
      <c r="AB592" s="49" t="s">
        <v>27</v>
      </c>
      <c r="AC592" s="8" t="s">
        <v>28</v>
      </c>
      <c r="AD592" s="8" t="s">
        <v>105</v>
      </c>
      <c r="AE592" s="8" t="s">
        <v>99</v>
      </c>
      <c r="AF592" s="8" t="s">
        <v>346</v>
      </c>
    </row>
    <row r="593">
      <c r="A593" s="40" t="s">
        <v>14</v>
      </c>
      <c r="C593" s="41" t="str">
        <f>'Pagina de sistema'!F579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93" s="4"/>
      <c r="G593" s="46" t="str">
        <f>'Pagina de sistema'!C579</f>
        <v/>
      </c>
      <c r="H593" s="43" t="str">
        <f>'Pagina de sistema'!B579</f>
        <v/>
      </c>
      <c r="J593" s="43"/>
      <c r="K593" s="43"/>
      <c r="L593" s="43"/>
      <c r="M593" s="43"/>
      <c r="N593" s="43"/>
      <c r="O593" s="43"/>
      <c r="Y593" s="8" t="s">
        <v>347</v>
      </c>
      <c r="Z593" s="8" t="s">
        <v>102</v>
      </c>
      <c r="AA593" s="48">
        <v>4667912.0</v>
      </c>
      <c r="AB593" s="49" t="s">
        <v>240</v>
      </c>
      <c r="AC593" s="8" t="s">
        <v>28</v>
      </c>
      <c r="AD593" s="8" t="s">
        <v>105</v>
      </c>
      <c r="AE593" s="8" t="s">
        <v>99</v>
      </c>
      <c r="AF593" s="8" t="s">
        <v>347</v>
      </c>
    </row>
    <row r="594">
      <c r="A594" s="40" t="s">
        <v>14</v>
      </c>
      <c r="C594" s="41" t="str">
        <f>'Pagina de sistema'!F580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94" s="4"/>
      <c r="G594" s="46" t="str">
        <f>'Pagina de sistema'!C580</f>
        <v/>
      </c>
      <c r="H594" s="43" t="str">
        <f>'Pagina de sistema'!B580</f>
        <v/>
      </c>
      <c r="J594" s="43"/>
      <c r="K594" s="43"/>
      <c r="L594" s="43"/>
      <c r="M594" s="43"/>
      <c r="N594" s="43"/>
      <c r="O594" s="43"/>
      <c r="Y594" s="8" t="s">
        <v>348</v>
      </c>
      <c r="Z594" s="8" t="s">
        <v>102</v>
      </c>
      <c r="AA594" s="48">
        <v>4667913.0</v>
      </c>
      <c r="AB594" s="49" t="s">
        <v>240</v>
      </c>
      <c r="AC594" s="8" t="s">
        <v>28</v>
      </c>
      <c r="AD594" s="8" t="s">
        <v>105</v>
      </c>
      <c r="AE594" s="8" t="s">
        <v>99</v>
      </c>
      <c r="AF594" s="8" t="s">
        <v>348</v>
      </c>
    </row>
    <row r="595">
      <c r="A595" s="40" t="s">
        <v>14</v>
      </c>
      <c r="C595" s="41" t="str">
        <f>'Pagina de sistema'!F581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95" s="4"/>
      <c r="G595" s="46" t="str">
        <f>'Pagina de sistema'!C581</f>
        <v/>
      </c>
      <c r="H595" s="43" t="str">
        <f>'Pagina de sistema'!B581</f>
        <v/>
      </c>
      <c r="J595" s="43"/>
      <c r="K595" s="43"/>
      <c r="L595" s="43"/>
      <c r="M595" s="43"/>
      <c r="N595" s="43"/>
      <c r="O595" s="43"/>
      <c r="Y595" s="8" t="s">
        <v>349</v>
      </c>
      <c r="Z595" s="8" t="s">
        <v>102</v>
      </c>
      <c r="AA595" s="48">
        <v>4667914.0</v>
      </c>
      <c r="AB595" s="49" t="s">
        <v>27</v>
      </c>
      <c r="AC595" s="8" t="s">
        <v>28</v>
      </c>
      <c r="AD595" s="8" t="s">
        <v>147</v>
      </c>
      <c r="AE595" s="8" t="s">
        <v>99</v>
      </c>
      <c r="AF595" s="8" t="s">
        <v>349</v>
      </c>
    </row>
    <row r="596">
      <c r="A596" s="40" t="s">
        <v>14</v>
      </c>
      <c r="C596" s="41" t="str">
        <f>'Pagina de sistema'!F582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96" s="4"/>
      <c r="G596" s="46" t="str">
        <f>'Pagina de sistema'!C582</f>
        <v/>
      </c>
      <c r="H596" s="43" t="str">
        <f>'Pagina de sistema'!B582</f>
        <v/>
      </c>
      <c r="J596" s="43"/>
      <c r="K596" s="43"/>
      <c r="L596" s="43"/>
      <c r="M596" s="43"/>
      <c r="N596" s="43"/>
      <c r="O596" s="43"/>
      <c r="Y596" s="8" t="s">
        <v>350</v>
      </c>
      <c r="Z596" s="8" t="s">
        <v>43</v>
      </c>
      <c r="AA596" s="48">
        <v>4667919.0</v>
      </c>
      <c r="AB596" s="49" t="s">
        <v>41</v>
      </c>
      <c r="AC596" s="8" t="s">
        <v>44</v>
      </c>
      <c r="AD596" s="8" t="s">
        <v>45</v>
      </c>
      <c r="AE596" s="8" t="s">
        <v>46</v>
      </c>
      <c r="AF596" s="8" t="s">
        <v>350</v>
      </c>
    </row>
    <row r="597">
      <c r="A597" s="40" t="s">
        <v>14</v>
      </c>
      <c r="C597" s="41" t="str">
        <f>'Pagina de sistema'!F583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97" s="4"/>
      <c r="G597" s="46" t="str">
        <f>'Pagina de sistema'!C583</f>
        <v/>
      </c>
      <c r="H597" s="43" t="str">
        <f>'Pagina de sistema'!B583</f>
        <v/>
      </c>
      <c r="J597" s="43"/>
      <c r="K597" s="43"/>
      <c r="L597" s="43"/>
      <c r="M597" s="43"/>
      <c r="N597" s="43"/>
      <c r="O597" s="43"/>
      <c r="Y597" s="8" t="s">
        <v>351</v>
      </c>
      <c r="Z597" s="8" t="s">
        <v>37</v>
      </c>
      <c r="AA597" s="48">
        <v>4667920.0</v>
      </c>
      <c r="AB597" s="49" t="s">
        <v>63</v>
      </c>
      <c r="AC597" s="8" t="s">
        <v>18</v>
      </c>
      <c r="AD597" s="8" t="s">
        <v>105</v>
      </c>
      <c r="AE597" s="8" t="s">
        <v>269</v>
      </c>
      <c r="AF597" s="8" t="s">
        <v>351</v>
      </c>
    </row>
    <row r="598">
      <c r="A598" s="40" t="s">
        <v>14</v>
      </c>
      <c r="C598" s="41" t="str">
        <f>'Pagina de sistema'!F584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98" s="4"/>
      <c r="G598" s="46" t="str">
        <f>'Pagina de sistema'!C584</f>
        <v/>
      </c>
      <c r="H598" s="43" t="str">
        <f>'Pagina de sistema'!B584</f>
        <v/>
      </c>
      <c r="J598" s="43"/>
      <c r="K598" s="43"/>
      <c r="L598" s="43"/>
      <c r="M598" s="43"/>
      <c r="N598" s="43"/>
      <c r="O598" s="43"/>
      <c r="Y598" s="8" t="s">
        <v>352</v>
      </c>
      <c r="Z598" s="8" t="s">
        <v>353</v>
      </c>
      <c r="AA598" s="48">
        <v>4667923.0</v>
      </c>
      <c r="AB598" s="49" t="s">
        <v>63</v>
      </c>
      <c r="AC598" s="8" t="s">
        <v>44</v>
      </c>
      <c r="AD598" s="8" t="s">
        <v>45</v>
      </c>
      <c r="AE598" s="8" t="s">
        <v>71</v>
      </c>
      <c r="AF598" s="8" t="s">
        <v>352</v>
      </c>
    </row>
    <row r="599">
      <c r="A599" s="40" t="s">
        <v>14</v>
      </c>
      <c r="C599" s="41" t="str">
        <f>'Pagina de sistema'!F585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599" s="4"/>
      <c r="G599" s="46" t="str">
        <f>'Pagina de sistema'!C585</f>
        <v/>
      </c>
      <c r="H599" s="43" t="str">
        <f>'Pagina de sistema'!B585</f>
        <v/>
      </c>
      <c r="J599" s="43"/>
      <c r="K599" s="43"/>
      <c r="L599" s="43"/>
      <c r="M599" s="43"/>
      <c r="N599" s="43"/>
      <c r="O599" s="43"/>
      <c r="Y599" s="8" t="s">
        <v>354</v>
      </c>
      <c r="Z599" s="8" t="s">
        <v>102</v>
      </c>
      <c r="AA599" s="48">
        <v>4667924.0</v>
      </c>
      <c r="AB599" s="49" t="s">
        <v>63</v>
      </c>
      <c r="AC599" s="8" t="s">
        <v>28</v>
      </c>
      <c r="AD599" s="8" t="s">
        <v>45</v>
      </c>
      <c r="AE599" s="8" t="s">
        <v>99</v>
      </c>
      <c r="AF599" s="8" t="s">
        <v>354</v>
      </c>
    </row>
    <row r="600">
      <c r="A600" s="40" t="s">
        <v>14</v>
      </c>
      <c r="C600" s="41" t="str">
        <f>'Pagina de sistema'!F586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00" s="4"/>
      <c r="G600" s="46" t="str">
        <f>'Pagina de sistema'!C586</f>
        <v/>
      </c>
      <c r="H600" s="43" t="str">
        <f>'Pagina de sistema'!B586</f>
        <v/>
      </c>
      <c r="J600" s="43"/>
      <c r="K600" s="43"/>
      <c r="L600" s="43"/>
      <c r="M600" s="43"/>
      <c r="N600" s="43"/>
      <c r="O600" s="43"/>
      <c r="Y600" s="8" t="s">
        <v>355</v>
      </c>
      <c r="Z600" s="8" t="s">
        <v>102</v>
      </c>
      <c r="AA600" s="48">
        <v>4667925.0</v>
      </c>
      <c r="AB600" s="49" t="s">
        <v>63</v>
      </c>
      <c r="AC600" s="8" t="s">
        <v>28</v>
      </c>
      <c r="AD600" s="8" t="s">
        <v>105</v>
      </c>
      <c r="AE600" s="8" t="s">
        <v>99</v>
      </c>
      <c r="AF600" s="8" t="s">
        <v>355</v>
      </c>
    </row>
    <row r="601">
      <c r="A601" s="40" t="s">
        <v>14</v>
      </c>
      <c r="C601" s="41" t="str">
        <f>'Pagina de sistema'!F587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01" s="4"/>
      <c r="G601" s="46" t="str">
        <f>'Pagina de sistema'!C587</f>
        <v/>
      </c>
      <c r="H601" s="43" t="str">
        <f>'Pagina de sistema'!B587</f>
        <v/>
      </c>
      <c r="J601" s="43"/>
      <c r="K601" s="43"/>
      <c r="L601" s="43"/>
      <c r="M601" s="43"/>
      <c r="N601" s="43"/>
      <c r="O601" s="43"/>
      <c r="Y601" s="8" t="s">
        <v>356</v>
      </c>
      <c r="Z601" s="8" t="s">
        <v>102</v>
      </c>
      <c r="AA601" s="48">
        <v>4667926.0</v>
      </c>
      <c r="AB601" s="49" t="s">
        <v>63</v>
      </c>
      <c r="AC601" s="8" t="s">
        <v>28</v>
      </c>
      <c r="AD601" s="8" t="s">
        <v>105</v>
      </c>
      <c r="AE601" s="8" t="s">
        <v>99</v>
      </c>
      <c r="AF601" s="8" t="s">
        <v>356</v>
      </c>
    </row>
    <row r="602">
      <c r="A602" s="40" t="s">
        <v>14</v>
      </c>
      <c r="C602" s="41" t="str">
        <f>'Pagina de sistema'!F588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02" s="4"/>
      <c r="G602" s="46" t="str">
        <f>'Pagina de sistema'!C588</f>
        <v/>
      </c>
      <c r="H602" s="43" t="str">
        <f>'Pagina de sistema'!B588</f>
        <v/>
      </c>
      <c r="J602" s="43"/>
      <c r="K602" s="43"/>
      <c r="L602" s="43"/>
      <c r="M602" s="43"/>
      <c r="N602" s="43"/>
      <c r="O602" s="43"/>
      <c r="Y602" s="8" t="s">
        <v>357</v>
      </c>
      <c r="Z602" s="8" t="s">
        <v>26</v>
      </c>
      <c r="AA602" s="48">
        <v>4667928.0</v>
      </c>
      <c r="AB602" s="49" t="s">
        <v>53</v>
      </c>
      <c r="AC602" s="8" t="s">
        <v>28</v>
      </c>
      <c r="AD602" s="8" t="s">
        <v>105</v>
      </c>
      <c r="AE602" s="8" t="s">
        <v>57</v>
      </c>
      <c r="AF602" s="8" t="s">
        <v>357</v>
      </c>
    </row>
    <row r="603">
      <c r="A603" s="40" t="s">
        <v>14</v>
      </c>
      <c r="C603" s="41" t="str">
        <f>'Pagina de sistema'!F589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03" s="4"/>
      <c r="G603" s="46" t="str">
        <f>'Pagina de sistema'!C589</f>
        <v/>
      </c>
      <c r="H603" s="43" t="str">
        <f>'Pagina de sistema'!B589</f>
        <v/>
      </c>
      <c r="J603" s="43"/>
      <c r="K603" s="43"/>
      <c r="L603" s="43"/>
      <c r="M603" s="43"/>
      <c r="N603" s="43"/>
      <c r="O603" s="43"/>
      <c r="Y603" s="8" t="s">
        <v>358</v>
      </c>
      <c r="Z603" s="8" t="s">
        <v>144</v>
      </c>
      <c r="AA603" s="48">
        <v>4667933.0</v>
      </c>
      <c r="AB603" s="49" t="s">
        <v>38</v>
      </c>
      <c r="AC603" s="8" t="s">
        <v>28</v>
      </c>
      <c r="AD603" s="8" t="s">
        <v>105</v>
      </c>
      <c r="AE603" s="8" t="s">
        <v>64</v>
      </c>
      <c r="AF603" s="8" t="s">
        <v>358</v>
      </c>
    </row>
    <row r="604">
      <c r="A604" s="40" t="s">
        <v>14</v>
      </c>
      <c r="C604" s="41" t="str">
        <f>'Pagina de sistema'!F590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04" s="4"/>
      <c r="G604" s="46" t="str">
        <f>'Pagina de sistema'!C590</f>
        <v/>
      </c>
      <c r="H604" s="43" t="str">
        <f>'Pagina de sistema'!B590</f>
        <v/>
      </c>
      <c r="J604" s="43"/>
      <c r="K604" s="43"/>
      <c r="L604" s="43"/>
      <c r="M604" s="43"/>
      <c r="N604" s="43"/>
      <c r="O604" s="43"/>
      <c r="Y604" s="8" t="s">
        <v>359</v>
      </c>
      <c r="Z604" s="8" t="s">
        <v>146</v>
      </c>
      <c r="AA604" s="48">
        <v>4667936.0</v>
      </c>
      <c r="AB604" s="49" t="s">
        <v>59</v>
      </c>
      <c r="AC604" s="8" t="s">
        <v>28</v>
      </c>
      <c r="AD604" s="8" t="s">
        <v>105</v>
      </c>
      <c r="AE604" s="8" t="s">
        <v>57</v>
      </c>
      <c r="AF604" s="8" t="s">
        <v>359</v>
      </c>
    </row>
    <row r="605">
      <c r="A605" s="40" t="s">
        <v>14</v>
      </c>
      <c r="C605" s="41" t="str">
        <f>'Pagina de sistema'!F591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05" s="4"/>
      <c r="G605" s="46" t="str">
        <f>'Pagina de sistema'!C591</f>
        <v/>
      </c>
      <c r="H605" s="43" t="str">
        <f>'Pagina de sistema'!B591</f>
        <v/>
      </c>
      <c r="J605" s="43"/>
      <c r="K605" s="43"/>
      <c r="L605" s="43"/>
      <c r="M605" s="43"/>
      <c r="N605" s="43"/>
      <c r="O605" s="43"/>
      <c r="Y605" s="8" t="s">
        <v>360</v>
      </c>
      <c r="Z605" s="8" t="s">
        <v>26</v>
      </c>
      <c r="AA605" s="48">
        <v>4667942.0</v>
      </c>
      <c r="AB605" s="49" t="s">
        <v>27</v>
      </c>
      <c r="AC605" s="8" t="s">
        <v>28</v>
      </c>
      <c r="AD605" s="8" t="s">
        <v>105</v>
      </c>
      <c r="AE605" s="8" t="s">
        <v>57</v>
      </c>
      <c r="AF605" s="8" t="s">
        <v>360</v>
      </c>
    </row>
    <row r="606">
      <c r="A606" s="40" t="s">
        <v>14</v>
      </c>
      <c r="C606" s="41" t="str">
        <f>'Pagina de sistema'!F592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06" s="4"/>
      <c r="G606" s="46" t="str">
        <f>'Pagina de sistema'!C592</f>
        <v/>
      </c>
      <c r="H606" s="43" t="str">
        <f>'Pagina de sistema'!B592</f>
        <v/>
      </c>
      <c r="J606" s="43"/>
      <c r="K606" s="43"/>
      <c r="L606" s="43"/>
      <c r="M606" s="43"/>
      <c r="N606" s="43"/>
      <c r="O606" s="43"/>
      <c r="Y606" s="8" t="s">
        <v>361</v>
      </c>
      <c r="Z606" s="8" t="s">
        <v>31</v>
      </c>
      <c r="AA606" s="48">
        <v>4667949.0</v>
      </c>
      <c r="AB606" s="49" t="s">
        <v>80</v>
      </c>
      <c r="AC606" s="8" t="s">
        <v>18</v>
      </c>
      <c r="AD606" s="8" t="s">
        <v>19</v>
      </c>
      <c r="AE606" s="8" t="s">
        <v>32</v>
      </c>
      <c r="AF606" s="8" t="s">
        <v>361</v>
      </c>
    </row>
    <row r="607">
      <c r="A607" s="40" t="s">
        <v>14</v>
      </c>
      <c r="C607" s="41" t="str">
        <f>'Pagina de sistema'!F593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07" s="4"/>
      <c r="G607" s="46" t="str">
        <f>'Pagina de sistema'!C593</f>
        <v/>
      </c>
      <c r="H607" s="43" t="str">
        <f>'Pagina de sistema'!B593</f>
        <v/>
      </c>
      <c r="J607" s="43"/>
      <c r="K607" s="43"/>
      <c r="L607" s="43"/>
      <c r="M607" s="43"/>
      <c r="N607" s="43"/>
      <c r="O607" s="43"/>
      <c r="Y607" s="8" t="s">
        <v>362</v>
      </c>
      <c r="Z607" s="8" t="s">
        <v>363</v>
      </c>
      <c r="AA607" s="48">
        <v>4667954.0</v>
      </c>
      <c r="AB607" s="49" t="s">
        <v>80</v>
      </c>
      <c r="AC607" s="8" t="s">
        <v>28</v>
      </c>
      <c r="AD607" s="8" t="s">
        <v>105</v>
      </c>
      <c r="AE607" s="8" t="s">
        <v>57</v>
      </c>
      <c r="AF607" s="8" t="s">
        <v>362</v>
      </c>
    </row>
    <row r="608">
      <c r="A608" s="40" t="s">
        <v>14</v>
      </c>
      <c r="C608" s="41" t="str">
        <f>'Pagina de sistema'!F594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08" s="4"/>
      <c r="G608" s="46" t="str">
        <f>'Pagina de sistema'!C594</f>
        <v/>
      </c>
      <c r="H608" s="43" t="str">
        <f>'Pagina de sistema'!B594</f>
        <v/>
      </c>
      <c r="J608" s="43"/>
      <c r="K608" s="43"/>
      <c r="L608" s="43"/>
      <c r="M608" s="43"/>
      <c r="N608" s="43"/>
      <c r="O608" s="43"/>
      <c r="Y608" s="8" t="s">
        <v>364</v>
      </c>
      <c r="Z608" s="8" t="s">
        <v>338</v>
      </c>
      <c r="AA608" s="48">
        <v>4667976.0</v>
      </c>
      <c r="AB608" s="49" t="s">
        <v>38</v>
      </c>
      <c r="AC608" s="8" t="s">
        <v>28</v>
      </c>
      <c r="AD608" s="8" t="s">
        <v>105</v>
      </c>
      <c r="AE608" s="8" t="s">
        <v>50</v>
      </c>
      <c r="AF608" s="8" t="s">
        <v>364</v>
      </c>
    </row>
    <row r="609">
      <c r="A609" s="40" t="s">
        <v>14</v>
      </c>
      <c r="C609" s="41" t="str">
        <f>'Pagina de sistema'!F595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09" s="4"/>
      <c r="G609" s="46" t="str">
        <f>'Pagina de sistema'!C595</f>
        <v/>
      </c>
      <c r="H609" s="43" t="str">
        <f>'Pagina de sistema'!B595</f>
        <v/>
      </c>
      <c r="J609" s="43"/>
      <c r="K609" s="43"/>
      <c r="L609" s="43"/>
      <c r="M609" s="43"/>
      <c r="N609" s="43"/>
      <c r="O609" s="43"/>
      <c r="Y609" s="8" t="s">
        <v>365</v>
      </c>
      <c r="Z609" s="8" t="s">
        <v>146</v>
      </c>
      <c r="AA609" s="48">
        <v>4667984.0</v>
      </c>
      <c r="AB609" s="49" t="s">
        <v>53</v>
      </c>
      <c r="AC609" s="8" t="s">
        <v>28</v>
      </c>
      <c r="AD609" s="8" t="s">
        <v>105</v>
      </c>
      <c r="AE609" s="8" t="s">
        <v>57</v>
      </c>
      <c r="AF609" s="8" t="s">
        <v>365</v>
      </c>
    </row>
    <row r="610">
      <c r="A610" s="40" t="s">
        <v>14</v>
      </c>
      <c r="C610" s="41" t="str">
        <f>'Pagina de sistema'!F596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10" s="4"/>
      <c r="G610" s="46" t="str">
        <f>'Pagina de sistema'!C596</f>
        <v/>
      </c>
      <c r="H610" s="43" t="str">
        <f>'Pagina de sistema'!B596</f>
        <v/>
      </c>
      <c r="J610" s="43"/>
      <c r="K610" s="43"/>
      <c r="L610" s="43"/>
      <c r="M610" s="43"/>
      <c r="N610" s="43"/>
      <c r="O610" s="43"/>
      <c r="Y610" s="8" t="s">
        <v>366</v>
      </c>
      <c r="Z610" s="8" t="s">
        <v>26</v>
      </c>
      <c r="AA610" s="48">
        <v>4667985.0</v>
      </c>
      <c r="AB610" s="49" t="s">
        <v>263</v>
      </c>
      <c r="AC610" s="8" t="s">
        <v>28</v>
      </c>
      <c r="AD610" s="8" t="s">
        <v>105</v>
      </c>
      <c r="AE610" s="8" t="s">
        <v>57</v>
      </c>
      <c r="AF610" s="8" t="s">
        <v>366</v>
      </c>
    </row>
    <row r="611">
      <c r="A611" s="40" t="s">
        <v>14</v>
      </c>
      <c r="C611" s="41" t="str">
        <f>'Pagina de sistema'!F597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11" s="4"/>
      <c r="G611" s="46" t="str">
        <f>'Pagina de sistema'!C597</f>
        <v/>
      </c>
      <c r="H611" s="43" t="str">
        <f>'Pagina de sistema'!B597</f>
        <v/>
      </c>
      <c r="J611" s="43"/>
      <c r="K611" s="43"/>
      <c r="L611" s="43"/>
      <c r="M611" s="43"/>
      <c r="N611" s="43"/>
      <c r="O611" s="43"/>
      <c r="Y611" s="8" t="s">
        <v>367</v>
      </c>
      <c r="Z611" s="8" t="s">
        <v>144</v>
      </c>
      <c r="AA611" s="48">
        <v>4667989.0</v>
      </c>
      <c r="AB611" s="49" t="s">
        <v>53</v>
      </c>
      <c r="AC611" s="8" t="s">
        <v>28</v>
      </c>
      <c r="AD611" s="8" t="s">
        <v>105</v>
      </c>
      <c r="AE611" s="8" t="s">
        <v>64</v>
      </c>
      <c r="AF611" s="8" t="s">
        <v>367</v>
      </c>
    </row>
    <row r="612">
      <c r="A612" s="40" t="s">
        <v>14</v>
      </c>
      <c r="C612" s="41" t="str">
        <f>'Pagina de sistema'!F598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12" s="4"/>
      <c r="G612" s="46" t="str">
        <f>'Pagina de sistema'!C598</f>
        <v/>
      </c>
      <c r="H612" s="43" t="str">
        <f>'Pagina de sistema'!B598</f>
        <v/>
      </c>
      <c r="J612" s="43"/>
      <c r="K612" s="43"/>
      <c r="L612" s="43"/>
      <c r="M612" s="43"/>
      <c r="N612" s="43"/>
      <c r="O612" s="43"/>
      <c r="Y612" s="8" t="s">
        <v>368</v>
      </c>
      <c r="Z612" s="8" t="s">
        <v>369</v>
      </c>
      <c r="AA612" s="48">
        <v>4667999.0</v>
      </c>
      <c r="AB612" s="49" t="s">
        <v>74</v>
      </c>
      <c r="AC612" s="8" t="s">
        <v>28</v>
      </c>
      <c r="AD612" s="8" t="s">
        <v>105</v>
      </c>
      <c r="AE612" s="8" t="s">
        <v>64</v>
      </c>
      <c r="AF612" s="8" t="s">
        <v>368</v>
      </c>
    </row>
    <row r="613">
      <c r="A613" s="40" t="s">
        <v>14</v>
      </c>
      <c r="C613" s="41" t="str">
        <f>'Pagina de sistema'!F599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13" s="4"/>
      <c r="G613" s="46" t="str">
        <f>'Pagina de sistema'!C599</f>
        <v/>
      </c>
      <c r="H613" s="43" t="str">
        <f>'Pagina de sistema'!B599</f>
        <v/>
      </c>
      <c r="J613" s="43"/>
      <c r="K613" s="43"/>
      <c r="L613" s="43"/>
      <c r="M613" s="43"/>
      <c r="N613" s="43"/>
      <c r="O613" s="43"/>
      <c r="Y613" s="8" t="s">
        <v>370</v>
      </c>
      <c r="Z613" s="8" t="s">
        <v>146</v>
      </c>
      <c r="AA613" s="48">
        <v>4668002.0</v>
      </c>
      <c r="AB613" s="49" t="s">
        <v>38</v>
      </c>
      <c r="AC613" s="8" t="s">
        <v>28</v>
      </c>
      <c r="AD613" s="8" t="s">
        <v>105</v>
      </c>
      <c r="AE613" s="8" t="s">
        <v>57</v>
      </c>
      <c r="AF613" s="8" t="s">
        <v>370</v>
      </c>
    </row>
    <row r="614">
      <c r="A614" s="40" t="s">
        <v>14</v>
      </c>
      <c r="C614" s="41" t="str">
        <f>'Pagina de sistema'!F600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14" s="4"/>
      <c r="G614" s="46" t="str">
        <f>'Pagina de sistema'!C600</f>
        <v/>
      </c>
      <c r="H614" s="43" t="str">
        <f>'Pagina de sistema'!B600</f>
        <v/>
      </c>
      <c r="J614" s="43"/>
      <c r="K614" s="43"/>
      <c r="L614" s="43"/>
      <c r="M614" s="43"/>
      <c r="N614" s="43"/>
      <c r="O614" s="43"/>
      <c r="Y614" s="8" t="s">
        <v>371</v>
      </c>
      <c r="Z614" s="8" t="s">
        <v>144</v>
      </c>
      <c r="AA614" s="48">
        <v>4668005.0</v>
      </c>
      <c r="AB614" s="49" t="s">
        <v>27</v>
      </c>
      <c r="AC614" s="8" t="s">
        <v>28</v>
      </c>
      <c r="AD614" s="8" t="s">
        <v>105</v>
      </c>
      <c r="AE614" s="8" t="s">
        <v>64</v>
      </c>
      <c r="AF614" s="8" t="s">
        <v>371</v>
      </c>
    </row>
    <row r="615">
      <c r="A615" s="40" t="s">
        <v>14</v>
      </c>
      <c r="C615" s="41" t="str">
        <f>'Pagina de sistema'!F601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15" s="4"/>
      <c r="G615" s="46" t="str">
        <f>'Pagina de sistema'!C601</f>
        <v/>
      </c>
      <c r="H615" s="43" t="str">
        <f>'Pagina de sistema'!B601</f>
        <v/>
      </c>
      <c r="J615" s="43"/>
      <c r="K615" s="43"/>
      <c r="L615" s="43"/>
      <c r="M615" s="43"/>
      <c r="N615" s="43"/>
      <c r="O615" s="43"/>
      <c r="Y615" s="8" t="s">
        <v>372</v>
      </c>
      <c r="Z615" s="8" t="s">
        <v>144</v>
      </c>
      <c r="AA615" s="48">
        <v>4668011.0</v>
      </c>
      <c r="AB615" s="49" t="s">
        <v>38</v>
      </c>
      <c r="AC615" s="8" t="s">
        <v>28</v>
      </c>
      <c r="AD615" s="8" t="s">
        <v>105</v>
      </c>
      <c r="AE615" s="8" t="s">
        <v>64</v>
      </c>
      <c r="AF615" s="8" t="s">
        <v>372</v>
      </c>
    </row>
    <row r="616">
      <c r="A616" s="40" t="s">
        <v>14</v>
      </c>
      <c r="C616" s="41" t="str">
        <f>'Pagina de sistema'!F602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16" s="4"/>
      <c r="G616" s="46" t="str">
        <f>'Pagina de sistema'!C602</f>
        <v/>
      </c>
      <c r="H616" s="43" t="str">
        <f>'Pagina de sistema'!B602</f>
        <v/>
      </c>
      <c r="J616" s="43"/>
      <c r="K616" s="43"/>
      <c r="L616" s="43"/>
      <c r="M616" s="43"/>
      <c r="N616" s="43"/>
      <c r="O616" s="43"/>
      <c r="Y616" s="8" t="s">
        <v>373</v>
      </c>
      <c r="Z616" s="8" t="s">
        <v>369</v>
      </c>
      <c r="AA616" s="48">
        <v>4668013.0</v>
      </c>
      <c r="AB616" s="49" t="s">
        <v>27</v>
      </c>
      <c r="AC616" s="8" t="s">
        <v>28</v>
      </c>
      <c r="AD616" s="8" t="s">
        <v>105</v>
      </c>
      <c r="AE616" s="8" t="s">
        <v>64</v>
      </c>
      <c r="AF616" s="8" t="s">
        <v>373</v>
      </c>
    </row>
    <row r="617">
      <c r="A617" s="40" t="s">
        <v>14</v>
      </c>
      <c r="C617" s="41" t="str">
        <f>'Pagina de sistema'!F603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17" s="4"/>
      <c r="G617" s="46" t="str">
        <f>'Pagina de sistema'!C603</f>
        <v/>
      </c>
      <c r="H617" s="43" t="str">
        <f>'Pagina de sistema'!B603</f>
        <v/>
      </c>
      <c r="J617" s="43"/>
      <c r="K617" s="43"/>
      <c r="L617" s="43"/>
      <c r="M617" s="43"/>
      <c r="N617" s="43"/>
      <c r="O617" s="43"/>
      <c r="Y617" s="8" t="s">
        <v>374</v>
      </c>
      <c r="Z617" s="8" t="s">
        <v>375</v>
      </c>
      <c r="AA617" s="48">
        <v>4668022.0</v>
      </c>
      <c r="AB617" s="49" t="s">
        <v>187</v>
      </c>
      <c r="AC617" s="8" t="s">
        <v>44</v>
      </c>
      <c r="AD617" s="8" t="s">
        <v>45</v>
      </c>
      <c r="AE617" s="8" t="s">
        <v>71</v>
      </c>
      <c r="AF617" s="8" t="s">
        <v>374</v>
      </c>
    </row>
    <row r="618">
      <c r="A618" s="40" t="s">
        <v>14</v>
      </c>
      <c r="C618" s="41" t="str">
        <f>'Pagina de sistema'!F604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18" s="4"/>
      <c r="G618" s="46" t="str">
        <f>'Pagina de sistema'!C604</f>
        <v/>
      </c>
      <c r="H618" s="43" t="str">
        <f>'Pagina de sistema'!B604</f>
        <v/>
      </c>
      <c r="J618" s="43"/>
      <c r="K618" s="43"/>
      <c r="L618" s="43"/>
      <c r="M618" s="43"/>
      <c r="N618" s="43"/>
      <c r="O618" s="43"/>
      <c r="Y618" s="8" t="s">
        <v>376</v>
      </c>
      <c r="Z618" s="8" t="s">
        <v>104</v>
      </c>
      <c r="AA618" s="48">
        <v>4668036.0</v>
      </c>
      <c r="AB618" s="49" t="s">
        <v>154</v>
      </c>
      <c r="AC618" s="8" t="s">
        <v>28</v>
      </c>
      <c r="AD618" s="8" t="s">
        <v>105</v>
      </c>
      <c r="AE618" s="8" t="s">
        <v>50</v>
      </c>
      <c r="AF618" s="8" t="s">
        <v>376</v>
      </c>
    </row>
    <row r="619">
      <c r="A619" s="40" t="s">
        <v>14</v>
      </c>
      <c r="C619" s="41" t="str">
        <f>'Pagina de sistema'!F605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19" s="4"/>
      <c r="G619" s="46" t="str">
        <f>'Pagina de sistema'!C605</f>
        <v/>
      </c>
      <c r="H619" s="43" t="str">
        <f>'Pagina de sistema'!B605</f>
        <v/>
      </c>
      <c r="J619" s="43"/>
      <c r="K619" s="43"/>
      <c r="L619" s="43"/>
      <c r="M619" s="43"/>
      <c r="N619" s="43"/>
      <c r="O619" s="43"/>
      <c r="Y619" s="8" t="s">
        <v>377</v>
      </c>
      <c r="Z619" s="8" t="s">
        <v>146</v>
      </c>
      <c r="AA619" s="48">
        <v>4668071.0</v>
      </c>
      <c r="AB619" s="49" t="s">
        <v>38</v>
      </c>
      <c r="AC619" s="8" t="s">
        <v>28</v>
      </c>
      <c r="AD619" s="8" t="s">
        <v>105</v>
      </c>
      <c r="AE619" s="8" t="s">
        <v>57</v>
      </c>
      <c r="AF619" s="8" t="s">
        <v>377</v>
      </c>
    </row>
    <row r="620">
      <c r="A620" s="40" t="s">
        <v>14</v>
      </c>
      <c r="C620" s="41" t="str">
        <f>'Pagina de sistema'!F606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20" s="4"/>
      <c r="G620" s="46" t="str">
        <f>'Pagina de sistema'!C606</f>
        <v/>
      </c>
      <c r="H620" s="43" t="str">
        <f>'Pagina de sistema'!B606</f>
        <v/>
      </c>
      <c r="J620" s="43"/>
      <c r="K620" s="43"/>
      <c r="L620" s="43"/>
      <c r="M620" s="43"/>
      <c r="N620" s="43"/>
      <c r="O620" s="43"/>
      <c r="Y620" s="8" t="s">
        <v>378</v>
      </c>
      <c r="Z620" s="8" t="s">
        <v>375</v>
      </c>
      <c r="AA620" s="48">
        <v>4668097.0</v>
      </c>
      <c r="AB620" s="49" t="s">
        <v>154</v>
      </c>
      <c r="AC620" s="8" t="s">
        <v>44</v>
      </c>
      <c r="AD620" s="8" t="s">
        <v>45</v>
      </c>
      <c r="AE620" s="8" t="s">
        <v>71</v>
      </c>
      <c r="AF620" s="8" t="s">
        <v>378</v>
      </c>
    </row>
    <row r="621">
      <c r="A621" s="40" t="s">
        <v>14</v>
      </c>
      <c r="C621" s="41" t="str">
        <f>'Pagina de sistema'!F607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21" s="4"/>
      <c r="G621" s="46" t="str">
        <f>'Pagina de sistema'!C607</f>
        <v/>
      </c>
      <c r="H621" s="43" t="str">
        <f>'Pagina de sistema'!B607</f>
        <v/>
      </c>
      <c r="J621" s="43"/>
      <c r="K621" s="43"/>
      <c r="L621" s="43"/>
      <c r="M621" s="43"/>
      <c r="N621" s="43"/>
      <c r="O621" s="43"/>
      <c r="Y621" s="8" t="s">
        <v>379</v>
      </c>
      <c r="Z621" s="8" t="s">
        <v>102</v>
      </c>
      <c r="AA621" s="48">
        <v>4668139.0</v>
      </c>
      <c r="AB621" s="49" t="s">
        <v>27</v>
      </c>
      <c r="AC621" s="8" t="s">
        <v>28</v>
      </c>
      <c r="AD621" s="8" t="s">
        <v>147</v>
      </c>
      <c r="AE621" s="8" t="s">
        <v>99</v>
      </c>
      <c r="AF621" s="8" t="s">
        <v>379</v>
      </c>
    </row>
    <row r="622">
      <c r="A622" s="40" t="s">
        <v>14</v>
      </c>
      <c r="C622" s="41" t="str">
        <f>'Pagina de sistema'!F608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22" s="4"/>
      <c r="G622" s="46" t="str">
        <f>'Pagina de sistema'!C608</f>
        <v/>
      </c>
      <c r="H622" s="43" t="str">
        <f>'Pagina de sistema'!B608</f>
        <v/>
      </c>
      <c r="J622" s="43"/>
      <c r="K622" s="43"/>
      <c r="L622" s="43"/>
      <c r="M622" s="43"/>
      <c r="N622" s="43"/>
      <c r="O622" s="43"/>
      <c r="Y622" s="8" t="s">
        <v>380</v>
      </c>
      <c r="Z622" s="8" t="s">
        <v>26</v>
      </c>
      <c r="AA622" s="48">
        <v>4668146.0</v>
      </c>
      <c r="AB622" s="49" t="s">
        <v>59</v>
      </c>
      <c r="AC622" s="8" t="s">
        <v>28</v>
      </c>
      <c r="AD622" s="8" t="s">
        <v>105</v>
      </c>
      <c r="AE622" s="8" t="s">
        <v>57</v>
      </c>
      <c r="AF622" s="8" t="s">
        <v>380</v>
      </c>
    </row>
    <row r="623">
      <c r="A623" s="40" t="s">
        <v>14</v>
      </c>
      <c r="C623" s="41" t="str">
        <f>'Pagina de sistema'!F609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23" s="4"/>
      <c r="G623" s="46" t="str">
        <f>'Pagina de sistema'!C609</f>
        <v/>
      </c>
      <c r="H623" s="43" t="str">
        <f>'Pagina de sistema'!B609</f>
        <v/>
      </c>
      <c r="J623" s="43"/>
      <c r="K623" s="43"/>
      <c r="L623" s="43"/>
      <c r="M623" s="43"/>
      <c r="N623" s="43"/>
      <c r="O623" s="43"/>
      <c r="Y623" s="8" t="s">
        <v>381</v>
      </c>
      <c r="Z623" s="8" t="s">
        <v>363</v>
      </c>
      <c r="AA623" s="48">
        <v>4668162.0</v>
      </c>
      <c r="AB623" s="49" t="s">
        <v>49</v>
      </c>
      <c r="AC623" s="8" t="s">
        <v>28</v>
      </c>
      <c r="AD623" s="8" t="s">
        <v>105</v>
      </c>
      <c r="AE623" s="8" t="s">
        <v>57</v>
      </c>
      <c r="AF623" s="8" t="s">
        <v>381</v>
      </c>
    </row>
    <row r="624">
      <c r="A624" s="40" t="s">
        <v>14</v>
      </c>
      <c r="C624" s="41" t="str">
        <f>'Pagina de sistema'!F610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24" s="4"/>
      <c r="G624" s="46" t="str">
        <f>'Pagina de sistema'!C610</f>
        <v/>
      </c>
      <c r="H624" s="43" t="str">
        <f>'Pagina de sistema'!B610</f>
        <v/>
      </c>
      <c r="J624" s="43"/>
      <c r="K624" s="43"/>
      <c r="L624" s="43"/>
      <c r="M624" s="43"/>
      <c r="N624" s="43"/>
      <c r="O624" s="43"/>
      <c r="Y624" s="8" t="s">
        <v>382</v>
      </c>
      <c r="Z624" s="8" t="s">
        <v>102</v>
      </c>
      <c r="AA624" s="48">
        <v>4668184.0</v>
      </c>
      <c r="AB624" s="49" t="s">
        <v>38</v>
      </c>
      <c r="AC624" s="8" t="s">
        <v>28</v>
      </c>
      <c r="AD624" s="8" t="s">
        <v>105</v>
      </c>
      <c r="AE624" s="8" t="s">
        <v>99</v>
      </c>
      <c r="AF624" s="8" t="s">
        <v>382</v>
      </c>
    </row>
    <row r="625">
      <c r="A625" s="40" t="s">
        <v>14</v>
      </c>
      <c r="C625" s="41" t="str">
        <f>'Pagina de sistema'!F611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25" s="4"/>
      <c r="G625" s="46" t="str">
        <f>'Pagina de sistema'!C611</f>
        <v/>
      </c>
      <c r="H625" s="43" t="str">
        <f>'Pagina de sistema'!B611</f>
        <v/>
      </c>
      <c r="J625" s="43"/>
      <c r="K625" s="43"/>
      <c r="L625" s="43"/>
      <c r="M625" s="43"/>
      <c r="N625" s="43"/>
      <c r="O625" s="43"/>
      <c r="Y625" s="8" t="s">
        <v>383</v>
      </c>
      <c r="Z625" s="8" t="s">
        <v>102</v>
      </c>
      <c r="AA625" s="48">
        <v>4668210.0</v>
      </c>
      <c r="AB625" s="49" t="s">
        <v>63</v>
      </c>
      <c r="AC625" s="8" t="s">
        <v>28</v>
      </c>
      <c r="AD625" s="8" t="s">
        <v>105</v>
      </c>
      <c r="AE625" s="8" t="s">
        <v>99</v>
      </c>
      <c r="AF625" s="8" t="s">
        <v>383</v>
      </c>
    </row>
    <row r="626">
      <c r="A626" s="40" t="s">
        <v>14</v>
      </c>
      <c r="C626" s="41" t="str">
        <f>'Pagina de sistema'!F612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26" s="4"/>
      <c r="G626" s="46" t="str">
        <f>'Pagina de sistema'!C612</f>
        <v/>
      </c>
      <c r="H626" s="43" t="str">
        <f>'Pagina de sistema'!B612</f>
        <v/>
      </c>
      <c r="J626" s="43"/>
      <c r="K626" s="43"/>
      <c r="L626" s="43"/>
      <c r="M626" s="43"/>
      <c r="N626" s="43"/>
      <c r="O626" s="43"/>
      <c r="Y626" s="8" t="s">
        <v>384</v>
      </c>
      <c r="Z626" s="8" t="s">
        <v>334</v>
      </c>
      <c r="AA626" s="48">
        <v>4668233.0</v>
      </c>
      <c r="AB626" s="49" t="s">
        <v>385</v>
      </c>
      <c r="AC626" s="8" t="s">
        <v>28</v>
      </c>
      <c r="AD626" s="8" t="s">
        <v>105</v>
      </c>
      <c r="AE626" s="8" t="s">
        <v>99</v>
      </c>
      <c r="AF626" s="8" t="s">
        <v>384</v>
      </c>
    </row>
    <row r="627">
      <c r="A627" s="40" t="s">
        <v>14</v>
      </c>
      <c r="C627" s="41" t="str">
        <f>'Pagina de sistema'!F613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27" s="4"/>
      <c r="G627" s="46" t="str">
        <f>'Pagina de sistema'!C613</f>
        <v/>
      </c>
      <c r="H627" s="43" t="str">
        <f>'Pagina de sistema'!B613</f>
        <v/>
      </c>
      <c r="J627" s="43"/>
      <c r="K627" s="43"/>
      <c r="L627" s="43"/>
      <c r="M627" s="43"/>
      <c r="N627" s="43"/>
      <c r="O627" s="43"/>
      <c r="Y627" s="8" t="s">
        <v>386</v>
      </c>
      <c r="Z627" s="8" t="s">
        <v>26</v>
      </c>
      <c r="AA627" s="48">
        <v>4668243.0</v>
      </c>
      <c r="AB627" s="49" t="s">
        <v>53</v>
      </c>
      <c r="AC627" s="8" t="s">
        <v>28</v>
      </c>
      <c r="AD627" s="8" t="s">
        <v>105</v>
      </c>
      <c r="AE627" s="8" t="s">
        <v>57</v>
      </c>
      <c r="AF627" s="8" t="s">
        <v>386</v>
      </c>
    </row>
    <row r="628">
      <c r="A628" s="40" t="s">
        <v>14</v>
      </c>
      <c r="C628" s="41" t="str">
        <f>'Pagina de sistema'!F614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28" s="4"/>
      <c r="G628" s="46" t="str">
        <f>'Pagina de sistema'!C614</f>
        <v/>
      </c>
      <c r="H628" s="43" t="str">
        <f>'Pagina de sistema'!B614</f>
        <v/>
      </c>
      <c r="J628" s="43"/>
      <c r="K628" s="43"/>
      <c r="L628" s="43"/>
      <c r="M628" s="43"/>
      <c r="N628" s="43"/>
      <c r="O628" s="43"/>
      <c r="Y628" s="8" t="s">
        <v>387</v>
      </c>
      <c r="Z628" s="8" t="s">
        <v>26</v>
      </c>
      <c r="AA628" s="48">
        <v>4668292.0</v>
      </c>
      <c r="AB628" s="49" t="s">
        <v>38</v>
      </c>
      <c r="AC628" s="8" t="s">
        <v>28</v>
      </c>
      <c r="AD628" s="8" t="s">
        <v>147</v>
      </c>
      <c r="AE628" s="8" t="s">
        <v>57</v>
      </c>
      <c r="AF628" s="8" t="s">
        <v>387</v>
      </c>
    </row>
    <row r="629">
      <c r="A629" s="40" t="s">
        <v>14</v>
      </c>
      <c r="C629" s="41" t="str">
        <f>'Pagina de sistema'!F615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29" s="4"/>
      <c r="G629" s="46" t="str">
        <f>'Pagina de sistema'!C615</f>
        <v/>
      </c>
      <c r="H629" s="43" t="str">
        <f>'Pagina de sistema'!B615</f>
        <v/>
      </c>
      <c r="J629" s="43"/>
      <c r="K629" s="43"/>
      <c r="L629" s="43"/>
      <c r="M629" s="43"/>
      <c r="N629" s="43"/>
      <c r="O629" s="43"/>
      <c r="Y629" s="8" t="s">
        <v>388</v>
      </c>
      <c r="Z629" s="8" t="s">
        <v>146</v>
      </c>
      <c r="AA629" s="48">
        <v>4668296.0</v>
      </c>
      <c r="AB629" s="49" t="s">
        <v>63</v>
      </c>
      <c r="AC629" s="8" t="s">
        <v>28</v>
      </c>
      <c r="AD629" s="8" t="s">
        <v>105</v>
      </c>
      <c r="AE629" s="8" t="s">
        <v>57</v>
      </c>
      <c r="AF629" s="8" t="s">
        <v>388</v>
      </c>
    </row>
    <row r="630">
      <c r="A630" s="40" t="s">
        <v>14</v>
      </c>
      <c r="C630" s="41" t="str">
        <f>'Pagina de sistema'!F616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30" s="4"/>
      <c r="G630" s="46" t="str">
        <f>'Pagina de sistema'!C616</f>
        <v/>
      </c>
      <c r="H630" s="43" t="str">
        <f>'Pagina de sistema'!B616</f>
        <v/>
      </c>
      <c r="J630" s="43"/>
      <c r="K630" s="43"/>
      <c r="L630" s="43"/>
      <c r="M630" s="43"/>
      <c r="N630" s="43"/>
      <c r="O630" s="43"/>
      <c r="Y630" s="8" t="s">
        <v>389</v>
      </c>
      <c r="Z630" s="8" t="s">
        <v>102</v>
      </c>
      <c r="AA630" s="48">
        <v>4668308.0</v>
      </c>
      <c r="AB630" s="49" t="s">
        <v>27</v>
      </c>
      <c r="AC630" s="8" t="s">
        <v>28</v>
      </c>
      <c r="AD630" s="8" t="s">
        <v>105</v>
      </c>
      <c r="AE630" s="8" t="s">
        <v>99</v>
      </c>
      <c r="AF630" s="8" t="s">
        <v>389</v>
      </c>
    </row>
    <row r="631">
      <c r="A631" s="40" t="s">
        <v>14</v>
      </c>
      <c r="C631" s="41" t="str">
        <f>'Pagina de sistema'!F617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31" s="4"/>
      <c r="G631" s="46" t="str">
        <f>'Pagina de sistema'!C617</f>
        <v/>
      </c>
      <c r="H631" s="43" t="str">
        <f>'Pagina de sistema'!B617</f>
        <v/>
      </c>
      <c r="J631" s="43"/>
      <c r="K631" s="43"/>
      <c r="L631" s="43"/>
      <c r="M631" s="43"/>
      <c r="N631" s="43"/>
      <c r="O631" s="43"/>
      <c r="Y631" s="8" t="s">
        <v>390</v>
      </c>
      <c r="Z631" s="8" t="s">
        <v>26</v>
      </c>
      <c r="AA631" s="48">
        <v>4668312.0</v>
      </c>
      <c r="AB631" s="49" t="s">
        <v>59</v>
      </c>
      <c r="AC631" s="8" t="s">
        <v>28</v>
      </c>
      <c r="AD631" s="8" t="s">
        <v>105</v>
      </c>
      <c r="AE631" s="8" t="s">
        <v>57</v>
      </c>
      <c r="AF631" s="8" t="s">
        <v>390</v>
      </c>
    </row>
    <row r="632">
      <c r="A632" s="40" t="s">
        <v>14</v>
      </c>
      <c r="C632" s="41" t="str">
        <f>'Pagina de sistema'!F618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32" s="4"/>
      <c r="G632" s="46" t="str">
        <f>'Pagina de sistema'!C618</f>
        <v/>
      </c>
      <c r="H632" s="43" t="str">
        <f>'Pagina de sistema'!B618</f>
        <v/>
      </c>
      <c r="J632" s="43"/>
      <c r="K632" s="43"/>
      <c r="L632" s="43"/>
      <c r="M632" s="43"/>
      <c r="N632" s="43"/>
      <c r="O632" s="43"/>
      <c r="Y632" s="8" t="s">
        <v>391</v>
      </c>
      <c r="Z632" s="8" t="s">
        <v>392</v>
      </c>
      <c r="AA632" s="48">
        <v>4668314.0</v>
      </c>
      <c r="AB632" s="49" t="s">
        <v>393</v>
      </c>
      <c r="AC632" s="8" t="s">
        <v>44</v>
      </c>
      <c r="AD632" s="8" t="s">
        <v>147</v>
      </c>
      <c r="AE632" s="8" t="s">
        <v>71</v>
      </c>
      <c r="AF632" s="8" t="s">
        <v>391</v>
      </c>
    </row>
    <row r="633">
      <c r="A633" s="40" t="s">
        <v>14</v>
      </c>
      <c r="C633" s="41" t="str">
        <f>'Pagina de sistema'!F619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33" s="4"/>
      <c r="G633" s="46" t="str">
        <f>'Pagina de sistema'!C619</f>
        <v/>
      </c>
      <c r="H633" s="43" t="str">
        <f>'Pagina de sistema'!B619</f>
        <v/>
      </c>
      <c r="J633" s="43"/>
      <c r="K633" s="43"/>
      <c r="L633" s="43"/>
      <c r="M633" s="43"/>
      <c r="N633" s="43"/>
      <c r="O633" s="43"/>
      <c r="Y633" s="8" t="s">
        <v>394</v>
      </c>
      <c r="Z633" s="8" t="s">
        <v>70</v>
      </c>
      <c r="AA633" s="48">
        <v>4668315.0</v>
      </c>
      <c r="AB633" s="49" t="s">
        <v>27</v>
      </c>
      <c r="AC633" s="8" t="s">
        <v>44</v>
      </c>
      <c r="AD633" s="8" t="s">
        <v>395</v>
      </c>
      <c r="AE633" s="8" t="s">
        <v>71</v>
      </c>
      <c r="AF633" s="8" t="s">
        <v>394</v>
      </c>
    </row>
    <row r="634">
      <c r="A634" s="40" t="s">
        <v>14</v>
      </c>
      <c r="C634" s="41" t="str">
        <f>'Pagina de sistema'!F620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34" s="4"/>
      <c r="G634" s="46" t="str">
        <f>'Pagina de sistema'!C620</f>
        <v/>
      </c>
      <c r="H634" s="43" t="str">
        <f>'Pagina de sistema'!B620</f>
        <v/>
      </c>
      <c r="J634" s="43"/>
      <c r="K634" s="43"/>
      <c r="L634" s="43"/>
      <c r="M634" s="43"/>
      <c r="N634" s="43"/>
      <c r="O634" s="43"/>
      <c r="Y634" s="8" t="s">
        <v>396</v>
      </c>
      <c r="Z634" s="8" t="s">
        <v>104</v>
      </c>
      <c r="AA634" s="48">
        <v>4668317.0</v>
      </c>
      <c r="AB634" s="49" t="s">
        <v>170</v>
      </c>
      <c r="AC634" s="8" t="s">
        <v>28</v>
      </c>
      <c r="AD634" s="8" t="s">
        <v>105</v>
      </c>
      <c r="AE634" s="8" t="s">
        <v>50</v>
      </c>
      <c r="AF634" s="8" t="s">
        <v>396</v>
      </c>
    </row>
    <row r="635">
      <c r="A635" s="40" t="s">
        <v>14</v>
      </c>
      <c r="C635" s="41" t="str">
        <f>'Pagina de sistema'!F621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35" s="4"/>
      <c r="G635" s="46" t="str">
        <f>'Pagina de sistema'!C621</f>
        <v/>
      </c>
      <c r="H635" s="43" t="str">
        <f>'Pagina de sistema'!B621</f>
        <v/>
      </c>
      <c r="J635" s="43"/>
      <c r="K635" s="43"/>
      <c r="L635" s="43"/>
      <c r="M635" s="43"/>
      <c r="N635" s="43"/>
      <c r="O635" s="43"/>
      <c r="Y635" s="8" t="s">
        <v>397</v>
      </c>
      <c r="Z635" s="8" t="s">
        <v>102</v>
      </c>
      <c r="AA635" s="48">
        <v>4668320.0</v>
      </c>
      <c r="AB635" s="49" t="s">
        <v>27</v>
      </c>
      <c r="AC635" s="8" t="s">
        <v>28</v>
      </c>
      <c r="AD635" s="8" t="s">
        <v>105</v>
      </c>
      <c r="AE635" s="8" t="s">
        <v>99</v>
      </c>
      <c r="AF635" s="8" t="s">
        <v>397</v>
      </c>
    </row>
    <row r="636">
      <c r="A636" s="40" t="s">
        <v>14</v>
      </c>
      <c r="C636" s="41" t="str">
        <f>'Pagina de sistema'!F622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36" s="4"/>
      <c r="G636" s="46" t="str">
        <f>'Pagina de sistema'!C622</f>
        <v/>
      </c>
      <c r="H636" s="43" t="str">
        <f>'Pagina de sistema'!B622</f>
        <v/>
      </c>
      <c r="J636" s="43"/>
      <c r="K636" s="43"/>
      <c r="L636" s="43"/>
      <c r="M636" s="43"/>
      <c r="N636" s="43"/>
      <c r="O636" s="43"/>
      <c r="Y636" s="8" t="s">
        <v>398</v>
      </c>
      <c r="Z636" s="8" t="s">
        <v>43</v>
      </c>
      <c r="AA636" s="48">
        <v>4668321.0</v>
      </c>
      <c r="AB636" s="49" t="s">
        <v>41</v>
      </c>
      <c r="AC636" s="8" t="s">
        <v>44</v>
      </c>
      <c r="AD636" s="8" t="s">
        <v>45</v>
      </c>
      <c r="AE636" s="8" t="s">
        <v>290</v>
      </c>
      <c r="AF636" s="8" t="s">
        <v>398</v>
      </c>
    </row>
    <row r="637">
      <c r="A637" s="40" t="s">
        <v>14</v>
      </c>
      <c r="C637" s="41" t="str">
        <f>'Pagina de sistema'!F623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37" s="4"/>
      <c r="G637" s="46" t="str">
        <f>'Pagina de sistema'!C623</f>
        <v/>
      </c>
      <c r="H637" s="43" t="str">
        <f>'Pagina de sistema'!B623</f>
        <v/>
      </c>
      <c r="J637" s="43"/>
      <c r="K637" s="43"/>
      <c r="L637" s="43"/>
      <c r="M637" s="43"/>
      <c r="N637" s="43"/>
      <c r="O637" s="43"/>
      <c r="Y637" s="8" t="s">
        <v>399</v>
      </c>
      <c r="Z637" s="8" t="s">
        <v>353</v>
      </c>
      <c r="AA637" s="48">
        <v>4668332.0</v>
      </c>
      <c r="AB637" s="49" t="s">
        <v>63</v>
      </c>
      <c r="AC637" s="8" t="s">
        <v>44</v>
      </c>
      <c r="AD637" s="8" t="s">
        <v>45</v>
      </c>
      <c r="AE637" s="8" t="s">
        <v>165</v>
      </c>
      <c r="AF637" s="8" t="s">
        <v>399</v>
      </c>
    </row>
    <row r="638">
      <c r="A638" s="40" t="s">
        <v>14</v>
      </c>
      <c r="C638" s="41" t="str">
        <f>'Pagina de sistema'!F624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38" s="4"/>
      <c r="G638" s="46" t="str">
        <f>'Pagina de sistema'!C624</f>
        <v/>
      </c>
      <c r="H638" s="43" t="str">
        <f>'Pagina de sistema'!B624</f>
        <v/>
      </c>
      <c r="J638" s="43"/>
      <c r="K638" s="43"/>
      <c r="L638" s="43"/>
      <c r="M638" s="43"/>
      <c r="N638" s="43"/>
      <c r="O638" s="43"/>
      <c r="Y638" s="8" t="s">
        <v>400</v>
      </c>
      <c r="Z638" s="8" t="s">
        <v>392</v>
      </c>
      <c r="AA638" s="48">
        <v>4668333.0</v>
      </c>
      <c r="AB638" s="49" t="s">
        <v>393</v>
      </c>
      <c r="AC638" s="8" t="s">
        <v>44</v>
      </c>
      <c r="AD638" s="8" t="s">
        <v>147</v>
      </c>
      <c r="AE638" s="8" t="s">
        <v>71</v>
      </c>
      <c r="AF638" s="8" t="s">
        <v>400</v>
      </c>
    </row>
    <row r="639">
      <c r="A639" s="40" t="s">
        <v>14</v>
      </c>
      <c r="C639" s="41" t="str">
        <f>'Pagina de sistema'!F625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39" s="4"/>
      <c r="G639" s="46" t="str">
        <f>'Pagina de sistema'!C625</f>
        <v/>
      </c>
      <c r="H639" s="43" t="str">
        <f>'Pagina de sistema'!B625</f>
        <v/>
      </c>
      <c r="J639" s="43"/>
      <c r="K639" s="43"/>
      <c r="L639" s="43"/>
      <c r="M639" s="43"/>
      <c r="N639" s="43"/>
      <c r="O639" s="43"/>
      <c r="Y639" s="8" t="s">
        <v>401</v>
      </c>
      <c r="Z639" s="8" t="s">
        <v>43</v>
      </c>
      <c r="AA639" s="48">
        <v>4668334.0</v>
      </c>
      <c r="AB639" s="49" t="s">
        <v>41</v>
      </c>
      <c r="AC639" s="8" t="s">
        <v>44</v>
      </c>
      <c r="AD639" s="8" t="s">
        <v>45</v>
      </c>
      <c r="AE639" s="8" t="s">
        <v>290</v>
      </c>
      <c r="AF639" s="8" t="s">
        <v>401</v>
      </c>
    </row>
    <row r="640">
      <c r="A640" s="40" t="s">
        <v>14</v>
      </c>
      <c r="C640" s="41" t="str">
        <f>'Pagina de sistema'!F626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40" s="4"/>
      <c r="G640" s="46" t="str">
        <f>'Pagina de sistema'!C626</f>
        <v/>
      </c>
      <c r="H640" s="43" t="str">
        <f>'Pagina de sistema'!B626</f>
        <v/>
      </c>
      <c r="J640" s="43"/>
      <c r="K640" s="43"/>
      <c r="L640" s="43"/>
      <c r="M640" s="43"/>
      <c r="N640" s="43"/>
      <c r="O640" s="43"/>
      <c r="Y640" s="8" t="s">
        <v>402</v>
      </c>
      <c r="Z640" s="8" t="s">
        <v>313</v>
      </c>
      <c r="AA640" s="48">
        <v>4668336.0</v>
      </c>
      <c r="AB640" s="49" t="s">
        <v>385</v>
      </c>
      <c r="AC640" s="8" t="s">
        <v>28</v>
      </c>
      <c r="AD640" s="8" t="s">
        <v>147</v>
      </c>
      <c r="AE640" s="8" t="s">
        <v>99</v>
      </c>
      <c r="AF640" s="8" t="s">
        <v>402</v>
      </c>
    </row>
    <row r="641">
      <c r="A641" s="40" t="s">
        <v>14</v>
      </c>
      <c r="C641" s="41" t="str">
        <f>'Pagina de sistema'!F627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41" s="4"/>
      <c r="G641" s="46" t="str">
        <f>'Pagina de sistema'!C627</f>
        <v/>
      </c>
      <c r="H641" s="43" t="str">
        <f>'Pagina de sistema'!B627</f>
        <v/>
      </c>
      <c r="J641" s="43"/>
      <c r="K641" s="43"/>
      <c r="L641" s="43"/>
      <c r="M641" s="43"/>
      <c r="N641" s="43"/>
      <c r="O641" s="43"/>
      <c r="Y641" s="8" t="s">
        <v>403</v>
      </c>
      <c r="Z641" s="8" t="s">
        <v>144</v>
      </c>
      <c r="AA641" s="48">
        <v>4668339.0</v>
      </c>
      <c r="AB641" s="49" t="s">
        <v>27</v>
      </c>
      <c r="AC641" s="8" t="s">
        <v>28</v>
      </c>
      <c r="AD641" s="8" t="s">
        <v>105</v>
      </c>
      <c r="AE641" s="8" t="s">
        <v>64</v>
      </c>
      <c r="AF641" s="8" t="s">
        <v>403</v>
      </c>
    </row>
    <row r="642">
      <c r="A642" s="40" t="s">
        <v>14</v>
      </c>
      <c r="C642" s="41" t="str">
        <f>'Pagina de sistema'!F628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42" s="4"/>
      <c r="G642" s="46" t="str">
        <f>'Pagina de sistema'!C628</f>
        <v/>
      </c>
      <c r="H642" s="43" t="str">
        <f>'Pagina de sistema'!B628</f>
        <v/>
      </c>
      <c r="J642" s="43"/>
      <c r="K642" s="43"/>
      <c r="L642" s="43"/>
      <c r="M642" s="43"/>
      <c r="N642" s="43"/>
      <c r="O642" s="43"/>
      <c r="Y642" s="8" t="s">
        <v>404</v>
      </c>
      <c r="Z642" s="8" t="s">
        <v>26</v>
      </c>
      <c r="AA642" s="48">
        <v>4668347.0</v>
      </c>
      <c r="AB642" s="49" t="s">
        <v>263</v>
      </c>
      <c r="AC642" s="8" t="s">
        <v>28</v>
      </c>
      <c r="AD642" s="8" t="s">
        <v>105</v>
      </c>
      <c r="AE642" s="8" t="s">
        <v>57</v>
      </c>
      <c r="AF642" s="8" t="s">
        <v>404</v>
      </c>
    </row>
    <row r="643">
      <c r="A643" s="40" t="s">
        <v>14</v>
      </c>
      <c r="C643" s="41" t="str">
        <f>'Pagina de sistema'!F629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43" s="4"/>
      <c r="G643" s="46" t="str">
        <f>'Pagina de sistema'!C629</f>
        <v/>
      </c>
      <c r="H643" s="43" t="str">
        <f>'Pagina de sistema'!B629</f>
        <v/>
      </c>
      <c r="J643" s="43"/>
      <c r="K643" s="43"/>
      <c r="L643" s="43"/>
      <c r="M643" s="43"/>
      <c r="N643" s="43"/>
      <c r="O643" s="43"/>
      <c r="Y643" s="8" t="s">
        <v>405</v>
      </c>
      <c r="Z643" s="8" t="s">
        <v>369</v>
      </c>
      <c r="AA643" s="48">
        <v>4668350.0</v>
      </c>
      <c r="AB643" s="49" t="s">
        <v>27</v>
      </c>
      <c r="AC643" s="8" t="s">
        <v>28</v>
      </c>
      <c r="AD643" s="8" t="s">
        <v>105</v>
      </c>
      <c r="AE643" s="8" t="s">
        <v>64</v>
      </c>
      <c r="AF643" s="8" t="s">
        <v>405</v>
      </c>
    </row>
    <row r="644">
      <c r="A644" s="40" t="s">
        <v>14</v>
      </c>
      <c r="C644" s="41" t="str">
        <f>'Pagina de sistema'!F630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44" s="4"/>
      <c r="G644" s="46" t="str">
        <f>'Pagina de sistema'!C630</f>
        <v/>
      </c>
      <c r="H644" s="43" t="str">
        <f>'Pagina de sistema'!B630</f>
        <v/>
      </c>
      <c r="J644" s="43"/>
      <c r="K644" s="43"/>
      <c r="L644" s="43"/>
      <c r="M644" s="43"/>
      <c r="N644" s="43"/>
      <c r="O644" s="43"/>
      <c r="Y644" s="8" t="s">
        <v>406</v>
      </c>
      <c r="Z644" s="8" t="s">
        <v>369</v>
      </c>
      <c r="AA644" s="48">
        <v>4668353.0</v>
      </c>
      <c r="AB644" s="49" t="s">
        <v>63</v>
      </c>
      <c r="AC644" s="8" t="s">
        <v>28</v>
      </c>
      <c r="AD644" s="8" t="s">
        <v>105</v>
      </c>
      <c r="AE644" s="8" t="s">
        <v>64</v>
      </c>
      <c r="AF644" s="8" t="s">
        <v>406</v>
      </c>
    </row>
    <row r="645">
      <c r="A645" s="40" t="s">
        <v>14</v>
      </c>
      <c r="C645" s="41" t="str">
        <f>'Pagina de sistema'!F631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45" s="4"/>
      <c r="G645" s="46" t="str">
        <f>'Pagina de sistema'!C631</f>
        <v/>
      </c>
      <c r="H645" s="43" t="str">
        <f>'Pagina de sistema'!B631</f>
        <v/>
      </c>
      <c r="J645" s="43"/>
      <c r="K645" s="43"/>
      <c r="L645" s="43"/>
      <c r="M645" s="43"/>
      <c r="N645" s="43"/>
      <c r="O645" s="43"/>
      <c r="Y645" s="8" t="s">
        <v>407</v>
      </c>
      <c r="Z645" s="8" t="s">
        <v>313</v>
      </c>
      <c r="AA645" s="48">
        <v>4668430.0</v>
      </c>
      <c r="AB645" s="49" t="s">
        <v>170</v>
      </c>
      <c r="AC645" s="8" t="s">
        <v>28</v>
      </c>
      <c r="AD645" s="8" t="s">
        <v>147</v>
      </c>
      <c r="AE645" s="8" t="s">
        <v>99</v>
      </c>
      <c r="AF645" s="8" t="s">
        <v>407</v>
      </c>
    </row>
    <row r="646">
      <c r="A646" s="40" t="s">
        <v>14</v>
      </c>
      <c r="C646" s="41" t="str">
        <f>'Pagina de sistema'!F632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46" s="4"/>
      <c r="G646" s="46" t="str">
        <f>'Pagina de sistema'!C632</f>
        <v/>
      </c>
      <c r="H646" s="43" t="str">
        <f>'Pagina de sistema'!B632</f>
        <v/>
      </c>
      <c r="J646" s="43"/>
      <c r="K646" s="43"/>
      <c r="L646" s="43"/>
      <c r="M646" s="43"/>
      <c r="N646" s="43"/>
      <c r="O646" s="43"/>
      <c r="Y646" s="8" t="s">
        <v>408</v>
      </c>
      <c r="Z646" s="8" t="s">
        <v>334</v>
      </c>
      <c r="AA646" s="48">
        <v>4668435.0</v>
      </c>
      <c r="AB646" s="49" t="s">
        <v>49</v>
      </c>
      <c r="AC646" s="8" t="s">
        <v>28</v>
      </c>
      <c r="AD646" s="8" t="s">
        <v>105</v>
      </c>
      <c r="AE646" s="8" t="s">
        <v>99</v>
      </c>
      <c r="AF646" s="8" t="s">
        <v>408</v>
      </c>
    </row>
    <row r="647">
      <c r="A647" s="40" t="s">
        <v>14</v>
      </c>
      <c r="C647" s="41" t="str">
        <f>'Pagina de sistema'!F633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47" s="4"/>
      <c r="G647" s="46" t="str">
        <f>'Pagina de sistema'!C633</f>
        <v/>
      </c>
      <c r="H647" s="43" t="str">
        <f>'Pagina de sistema'!B633</f>
        <v/>
      </c>
      <c r="J647" s="43"/>
      <c r="K647" s="43"/>
      <c r="L647" s="43"/>
      <c r="M647" s="43"/>
      <c r="N647" s="43"/>
      <c r="O647" s="43"/>
      <c r="Y647" s="8" t="s">
        <v>409</v>
      </c>
      <c r="Z647" s="8" t="s">
        <v>334</v>
      </c>
      <c r="AA647" s="48">
        <v>4668458.0</v>
      </c>
      <c r="AB647" s="49" t="s">
        <v>49</v>
      </c>
      <c r="AC647" s="8" t="s">
        <v>28</v>
      </c>
      <c r="AD647" s="8" t="s">
        <v>105</v>
      </c>
      <c r="AE647" s="8" t="s">
        <v>99</v>
      </c>
      <c r="AF647" s="8" t="s">
        <v>409</v>
      </c>
    </row>
    <row r="648">
      <c r="A648" s="40" t="s">
        <v>14</v>
      </c>
      <c r="C648" s="41" t="str">
        <f>'Pagina de sistema'!F634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48" s="4"/>
      <c r="G648" s="46" t="str">
        <f>'Pagina de sistema'!C634</f>
        <v/>
      </c>
      <c r="H648" s="43" t="str">
        <f>'Pagina de sistema'!B634</f>
        <v/>
      </c>
      <c r="J648" s="43"/>
      <c r="K648" s="43"/>
      <c r="L648" s="43"/>
      <c r="M648" s="43"/>
      <c r="N648" s="43"/>
      <c r="O648" s="43"/>
      <c r="Y648" s="8" t="s">
        <v>410</v>
      </c>
      <c r="Z648" s="8" t="s">
        <v>338</v>
      </c>
      <c r="AA648" s="48">
        <v>4668472.0</v>
      </c>
      <c r="AB648" s="49" t="s">
        <v>411</v>
      </c>
      <c r="AC648" s="8" t="s">
        <v>28</v>
      </c>
      <c r="AD648" s="8" t="s">
        <v>105</v>
      </c>
      <c r="AE648" s="8" t="s">
        <v>50</v>
      </c>
      <c r="AF648" s="8" t="s">
        <v>410</v>
      </c>
    </row>
    <row r="649">
      <c r="A649" s="40" t="s">
        <v>14</v>
      </c>
      <c r="C649" s="41" t="str">
        <f>'Pagina de sistema'!F635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49" s="4"/>
      <c r="G649" s="46" t="str">
        <f>'Pagina de sistema'!C635</f>
        <v/>
      </c>
      <c r="H649" s="43" t="str">
        <f>'Pagina de sistema'!B635</f>
        <v/>
      </c>
      <c r="J649" s="43"/>
      <c r="K649" s="43"/>
      <c r="L649" s="43"/>
      <c r="M649" s="43"/>
      <c r="N649" s="43"/>
      <c r="O649" s="43"/>
      <c r="Y649" s="8" t="s">
        <v>412</v>
      </c>
      <c r="Z649" s="8" t="s">
        <v>104</v>
      </c>
      <c r="AA649" s="48">
        <v>4668972.0</v>
      </c>
      <c r="AB649" s="49" t="s">
        <v>80</v>
      </c>
      <c r="AC649" s="8" t="s">
        <v>28</v>
      </c>
      <c r="AD649" s="8" t="s">
        <v>105</v>
      </c>
      <c r="AE649" s="8" t="s">
        <v>50</v>
      </c>
      <c r="AF649" s="8" t="s">
        <v>412</v>
      </c>
    </row>
    <row r="650">
      <c r="A650" s="40" t="s">
        <v>14</v>
      </c>
      <c r="C650" s="41" t="str">
        <f>'Pagina de sistema'!F636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50" s="4"/>
      <c r="G650" s="46" t="str">
        <f>'Pagina de sistema'!C636</f>
        <v/>
      </c>
      <c r="H650" s="43" t="str">
        <f>'Pagina de sistema'!B636</f>
        <v/>
      </c>
      <c r="J650" s="43"/>
      <c r="K650" s="43"/>
      <c r="L650" s="43"/>
      <c r="M650" s="43"/>
      <c r="N650" s="43"/>
      <c r="O650" s="43"/>
      <c r="Y650" s="8" t="s">
        <v>413</v>
      </c>
      <c r="Z650" s="8" t="s">
        <v>414</v>
      </c>
      <c r="AA650" s="48">
        <v>4668996.0</v>
      </c>
      <c r="AB650" s="49" t="s">
        <v>27</v>
      </c>
      <c r="AC650" s="8" t="s">
        <v>415</v>
      </c>
      <c r="AD650" s="8" t="s">
        <v>19</v>
      </c>
      <c r="AE650" s="8" t="s">
        <v>416</v>
      </c>
      <c r="AF650" s="8" t="s">
        <v>413</v>
      </c>
    </row>
    <row r="651">
      <c r="A651" s="40" t="s">
        <v>14</v>
      </c>
      <c r="C651" s="41" t="str">
        <f>'Pagina de sistema'!F637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51" s="4"/>
      <c r="G651" s="46" t="str">
        <f>'Pagina de sistema'!C637</f>
        <v/>
      </c>
      <c r="H651" s="43" t="str">
        <f>'Pagina de sistema'!B637</f>
        <v/>
      </c>
      <c r="J651" s="43"/>
      <c r="K651" s="43"/>
      <c r="L651" s="43"/>
      <c r="M651" s="43"/>
      <c r="N651" s="43"/>
      <c r="O651" s="43"/>
      <c r="Y651" s="8" t="s">
        <v>417</v>
      </c>
      <c r="Z651" s="8" t="s">
        <v>146</v>
      </c>
      <c r="AA651" s="48">
        <v>4668997.0</v>
      </c>
      <c r="AB651" s="49" t="s">
        <v>27</v>
      </c>
      <c r="AC651" s="8" t="s">
        <v>28</v>
      </c>
      <c r="AD651" s="8" t="s">
        <v>19</v>
      </c>
      <c r="AE651" s="8" t="s">
        <v>416</v>
      </c>
      <c r="AF651" s="8" t="s">
        <v>417</v>
      </c>
    </row>
    <row r="652">
      <c r="A652" s="40" t="s">
        <v>14</v>
      </c>
      <c r="C652" s="41" t="str">
        <f>'Pagina de sistema'!F638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52" s="4"/>
      <c r="G652" s="46" t="str">
        <f>'Pagina de sistema'!C638</f>
        <v/>
      </c>
      <c r="H652" s="43" t="str">
        <f>'Pagina de sistema'!B638</f>
        <v/>
      </c>
      <c r="J652" s="43"/>
      <c r="K652" s="43"/>
      <c r="L652" s="43"/>
      <c r="M652" s="43"/>
      <c r="N652" s="43"/>
      <c r="O652" s="43"/>
      <c r="Y652" s="8" t="s">
        <v>418</v>
      </c>
      <c r="Z652" s="8" t="s">
        <v>131</v>
      </c>
      <c r="AA652" s="48">
        <v>4669091.0</v>
      </c>
      <c r="AB652" s="49" t="s">
        <v>38</v>
      </c>
      <c r="AC652" s="8" t="s">
        <v>18</v>
      </c>
      <c r="AD652" s="8" t="s">
        <v>105</v>
      </c>
      <c r="AE652" s="8" t="s">
        <v>132</v>
      </c>
      <c r="AF652" s="8" t="s">
        <v>418</v>
      </c>
    </row>
    <row r="653">
      <c r="A653" s="40" t="s">
        <v>14</v>
      </c>
      <c r="C653" s="41" t="str">
        <f>'Pagina de sistema'!F639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53" s="4"/>
      <c r="G653" s="46" t="str">
        <f>'Pagina de sistema'!C639</f>
        <v/>
      </c>
      <c r="H653" s="43" t="str">
        <f>'Pagina de sistema'!B639</f>
        <v/>
      </c>
      <c r="J653" s="43"/>
      <c r="K653" s="43"/>
      <c r="L653" s="43"/>
      <c r="M653" s="43"/>
      <c r="N653" s="43"/>
      <c r="O653" s="43"/>
      <c r="Y653" s="8" t="s">
        <v>419</v>
      </c>
      <c r="Z653" s="8" t="s">
        <v>353</v>
      </c>
      <c r="AA653" s="48">
        <v>4669109.0</v>
      </c>
      <c r="AB653" s="49" t="s">
        <v>63</v>
      </c>
      <c r="AC653" s="8" t="s">
        <v>44</v>
      </c>
      <c r="AD653" s="8" t="s">
        <v>45</v>
      </c>
      <c r="AE653" s="8" t="s">
        <v>71</v>
      </c>
      <c r="AF653" s="8" t="s">
        <v>419</v>
      </c>
    </row>
    <row r="654">
      <c r="A654" s="40" t="s">
        <v>14</v>
      </c>
      <c r="C654" s="41" t="str">
        <f>'Pagina de sistema'!F640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54" s="4"/>
      <c r="G654" s="46" t="str">
        <f>'Pagina de sistema'!C640</f>
        <v/>
      </c>
      <c r="H654" s="43" t="str">
        <f>'Pagina de sistema'!B640</f>
        <v/>
      </c>
      <c r="J654" s="43"/>
      <c r="K654" s="43"/>
      <c r="L654" s="43"/>
      <c r="M654" s="43"/>
      <c r="N654" s="43"/>
      <c r="O654" s="43"/>
      <c r="Y654" s="8" t="s">
        <v>420</v>
      </c>
      <c r="Z654" s="8" t="s">
        <v>363</v>
      </c>
      <c r="AA654" s="48">
        <v>4669176.0</v>
      </c>
      <c r="AB654" s="49" t="s">
        <v>157</v>
      </c>
      <c r="AC654" s="8" t="s">
        <v>28</v>
      </c>
      <c r="AD654" s="8" t="s">
        <v>105</v>
      </c>
      <c r="AE654" s="8" t="s">
        <v>57</v>
      </c>
      <c r="AF654" s="8" t="s">
        <v>420</v>
      </c>
    </row>
    <row r="655">
      <c r="A655" s="40" t="s">
        <v>14</v>
      </c>
      <c r="C655" s="41" t="str">
        <f>'Pagina de sistema'!F641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55" s="4"/>
      <c r="G655" s="46" t="str">
        <f>'Pagina de sistema'!C641</f>
        <v/>
      </c>
      <c r="H655" s="43" t="str">
        <f>'Pagina de sistema'!B641</f>
        <v/>
      </c>
      <c r="J655" s="43"/>
      <c r="K655" s="43"/>
      <c r="L655" s="43"/>
      <c r="M655" s="43"/>
      <c r="N655" s="43"/>
      <c r="O655" s="43"/>
      <c r="Y655" s="8" t="s">
        <v>421</v>
      </c>
      <c r="Z655" s="8" t="s">
        <v>334</v>
      </c>
      <c r="AA655" s="48">
        <v>4669709.0</v>
      </c>
      <c r="AB655" s="49" t="s">
        <v>385</v>
      </c>
      <c r="AC655" s="8" t="s">
        <v>28</v>
      </c>
      <c r="AD655" s="8" t="s">
        <v>147</v>
      </c>
      <c r="AE655" s="8" t="s">
        <v>99</v>
      </c>
      <c r="AF655" s="8" t="s">
        <v>421</v>
      </c>
    </row>
    <row r="656">
      <c r="A656" s="40" t="s">
        <v>14</v>
      </c>
      <c r="C656" s="41" t="str">
        <f>'Pagina de sistema'!F642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56" s="4"/>
      <c r="G656" s="46" t="str">
        <f>'Pagina de sistema'!C642</f>
        <v/>
      </c>
      <c r="H656" s="43" t="str">
        <f>'Pagina de sistema'!B642</f>
        <v/>
      </c>
      <c r="J656" s="43"/>
      <c r="K656" s="43"/>
      <c r="L656" s="43"/>
      <c r="M656" s="43"/>
      <c r="N656" s="43"/>
      <c r="O656" s="43"/>
      <c r="Y656" s="8" t="s">
        <v>422</v>
      </c>
      <c r="Z656" s="8" t="s">
        <v>423</v>
      </c>
      <c r="AA656" s="48">
        <v>4669741.0</v>
      </c>
      <c r="AB656" s="49" t="s">
        <v>53</v>
      </c>
      <c r="AC656" s="8" t="s">
        <v>44</v>
      </c>
      <c r="AD656" s="8" t="s">
        <v>45</v>
      </c>
      <c r="AE656" s="8" t="s">
        <v>165</v>
      </c>
      <c r="AF656" s="8" t="s">
        <v>422</v>
      </c>
    </row>
    <row r="657">
      <c r="A657" s="40" t="s">
        <v>14</v>
      </c>
      <c r="C657" s="41" t="str">
        <f>'Pagina de sistema'!F643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57" s="4"/>
      <c r="G657" s="46" t="str">
        <f>'Pagina de sistema'!C643</f>
        <v/>
      </c>
      <c r="H657" s="43" t="str">
        <f>'Pagina de sistema'!B643</f>
        <v/>
      </c>
      <c r="J657" s="43"/>
      <c r="K657" s="43"/>
      <c r="L657" s="43"/>
      <c r="M657" s="43"/>
      <c r="N657" s="43"/>
      <c r="O657" s="43"/>
      <c r="Y657" s="8" t="s">
        <v>424</v>
      </c>
      <c r="Z657" s="8" t="s">
        <v>26</v>
      </c>
      <c r="AA657" s="48">
        <v>4669755.0</v>
      </c>
      <c r="AB657" s="49" t="s">
        <v>263</v>
      </c>
      <c r="AC657" s="8" t="s">
        <v>28</v>
      </c>
      <c r="AD657" s="8" t="s">
        <v>105</v>
      </c>
      <c r="AE657" s="8" t="s">
        <v>57</v>
      </c>
      <c r="AF657" s="8" t="s">
        <v>424</v>
      </c>
    </row>
    <row r="658">
      <c r="A658" s="40" t="s">
        <v>14</v>
      </c>
      <c r="C658" s="41" t="str">
        <f>'Pagina de sistema'!F644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58" s="4"/>
      <c r="G658" s="46" t="str">
        <f>'Pagina de sistema'!C644</f>
        <v/>
      </c>
      <c r="H658" s="43" t="str">
        <f>'Pagina de sistema'!B644</f>
        <v/>
      </c>
      <c r="J658" s="43"/>
      <c r="K658" s="43"/>
      <c r="L658" s="43"/>
      <c r="M658" s="43"/>
      <c r="N658" s="43"/>
      <c r="O658" s="43"/>
      <c r="Y658" s="8" t="s">
        <v>425</v>
      </c>
      <c r="Z658" s="8" t="s">
        <v>426</v>
      </c>
      <c r="AA658" s="48">
        <v>4669763.0</v>
      </c>
      <c r="AB658" s="49" t="s">
        <v>27</v>
      </c>
      <c r="AC658" s="8" t="s">
        <v>18</v>
      </c>
      <c r="AD658" s="8" t="s">
        <v>105</v>
      </c>
      <c r="AE658" s="8" t="s">
        <v>269</v>
      </c>
      <c r="AF658" s="8" t="s">
        <v>425</v>
      </c>
    </row>
    <row r="659">
      <c r="A659" s="40" t="s">
        <v>14</v>
      </c>
      <c r="C659" s="41" t="str">
        <f>'Pagina de sistema'!F645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59" s="4"/>
      <c r="G659" s="46" t="str">
        <f>'Pagina de sistema'!C645</f>
        <v/>
      </c>
      <c r="H659" s="43" t="str">
        <f>'Pagina de sistema'!B645</f>
        <v/>
      </c>
      <c r="J659" s="43"/>
      <c r="K659" s="43"/>
      <c r="L659" s="43"/>
      <c r="M659" s="43"/>
      <c r="N659" s="43"/>
      <c r="O659" s="43"/>
      <c r="Y659" s="8" t="s">
        <v>427</v>
      </c>
      <c r="Z659" s="8" t="s">
        <v>338</v>
      </c>
      <c r="AA659" s="48">
        <v>4669776.0</v>
      </c>
      <c r="AB659" s="49" t="s">
        <v>27</v>
      </c>
      <c r="AC659" s="8" t="s">
        <v>28</v>
      </c>
      <c r="AD659" s="8" t="s">
        <v>105</v>
      </c>
      <c r="AE659" s="8" t="s">
        <v>50</v>
      </c>
      <c r="AF659" s="8" t="s">
        <v>427</v>
      </c>
    </row>
    <row r="660">
      <c r="A660" s="40" t="s">
        <v>14</v>
      </c>
      <c r="C660" s="41" t="str">
        <f>'Pagina de sistema'!F646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60" s="4"/>
      <c r="G660" s="46" t="str">
        <f>'Pagina de sistema'!C646</f>
        <v/>
      </c>
      <c r="H660" s="43" t="str">
        <f>'Pagina de sistema'!B646</f>
        <v/>
      </c>
      <c r="J660" s="43"/>
      <c r="K660" s="43"/>
      <c r="L660" s="43"/>
      <c r="M660" s="43"/>
      <c r="N660" s="43"/>
      <c r="O660" s="43"/>
      <c r="Y660" s="8" t="s">
        <v>428</v>
      </c>
      <c r="Z660" s="8" t="s">
        <v>313</v>
      </c>
      <c r="AA660" s="48">
        <v>4669786.0</v>
      </c>
      <c r="AB660" s="49" t="s">
        <v>157</v>
      </c>
      <c r="AC660" s="8" t="s">
        <v>28</v>
      </c>
      <c r="AD660" s="8" t="s">
        <v>105</v>
      </c>
      <c r="AE660" s="8" t="s">
        <v>99</v>
      </c>
      <c r="AF660" s="8" t="s">
        <v>428</v>
      </c>
    </row>
    <row r="661">
      <c r="A661" s="40" t="s">
        <v>14</v>
      </c>
      <c r="C661" s="41" t="str">
        <f>'Pagina de sistema'!F647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61" s="4"/>
      <c r="G661" s="46" t="str">
        <f>'Pagina de sistema'!C647</f>
        <v/>
      </c>
      <c r="H661" s="43" t="str">
        <f>'Pagina de sistema'!B647</f>
        <v/>
      </c>
      <c r="J661" s="43"/>
      <c r="K661" s="43"/>
      <c r="L661" s="43"/>
      <c r="M661" s="43"/>
      <c r="N661" s="43"/>
      <c r="O661" s="43"/>
      <c r="Y661" s="8" t="s">
        <v>429</v>
      </c>
      <c r="Z661" s="8" t="s">
        <v>313</v>
      </c>
      <c r="AA661" s="48">
        <v>4669830.0</v>
      </c>
      <c r="AB661" s="49" t="s">
        <v>430</v>
      </c>
      <c r="AC661" s="8" t="s">
        <v>28</v>
      </c>
      <c r="AD661" s="8" t="s">
        <v>105</v>
      </c>
      <c r="AE661" s="8" t="s">
        <v>99</v>
      </c>
      <c r="AF661" s="8" t="s">
        <v>429</v>
      </c>
    </row>
    <row r="662">
      <c r="A662" s="40" t="s">
        <v>14</v>
      </c>
      <c r="C662" s="41" t="str">
        <f>'Pagina de sistema'!F648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62" s="4"/>
      <c r="G662" s="46" t="str">
        <f>'Pagina de sistema'!C648</f>
        <v/>
      </c>
      <c r="H662" s="43" t="str">
        <f>'Pagina de sistema'!B648</f>
        <v/>
      </c>
      <c r="J662" s="43"/>
      <c r="K662" s="43"/>
      <c r="L662" s="43"/>
      <c r="M662" s="43"/>
      <c r="N662" s="43"/>
      <c r="O662" s="43"/>
      <c r="Y662" s="8" t="s">
        <v>431</v>
      </c>
      <c r="Z662" s="8" t="s">
        <v>70</v>
      </c>
      <c r="AA662" s="48">
        <v>4669838.0</v>
      </c>
      <c r="AB662" s="49" t="s">
        <v>53</v>
      </c>
      <c r="AC662" s="8" t="s">
        <v>44</v>
      </c>
      <c r="AD662" s="8" t="s">
        <v>45</v>
      </c>
      <c r="AE662" s="8" t="s">
        <v>71</v>
      </c>
      <c r="AF662" s="8" t="s">
        <v>431</v>
      </c>
    </row>
    <row r="663">
      <c r="A663" s="40" t="s">
        <v>14</v>
      </c>
      <c r="C663" s="41" t="str">
        <f>'Pagina de sistema'!F649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63" s="4"/>
      <c r="G663" s="46" t="str">
        <f>'Pagina de sistema'!C649</f>
        <v/>
      </c>
      <c r="H663" s="43" t="str">
        <f>'Pagina de sistema'!B649</f>
        <v/>
      </c>
      <c r="J663" s="43"/>
      <c r="K663" s="43"/>
      <c r="L663" s="43"/>
      <c r="M663" s="43"/>
      <c r="N663" s="43"/>
      <c r="O663" s="43"/>
      <c r="Y663" s="8" t="s">
        <v>432</v>
      </c>
      <c r="Z663" s="8" t="s">
        <v>104</v>
      </c>
      <c r="AA663" s="48">
        <v>4669881.0</v>
      </c>
      <c r="AB663" s="49" t="s">
        <v>154</v>
      </c>
      <c r="AC663" s="8" t="s">
        <v>28</v>
      </c>
      <c r="AD663" s="8" t="s">
        <v>105</v>
      </c>
      <c r="AE663" s="8" t="s">
        <v>50</v>
      </c>
      <c r="AF663" s="8" t="s">
        <v>432</v>
      </c>
    </row>
    <row r="664">
      <c r="A664" s="40" t="s">
        <v>14</v>
      </c>
      <c r="C664" s="41" t="str">
        <f>'Pagina de sistema'!F650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64" s="4"/>
      <c r="G664" s="46" t="str">
        <f>'Pagina de sistema'!C650</f>
        <v/>
      </c>
      <c r="H664" s="43" t="str">
        <f>'Pagina de sistema'!B650</f>
        <v/>
      </c>
      <c r="J664" s="43"/>
      <c r="K664" s="43"/>
      <c r="L664" s="43"/>
      <c r="M664" s="43"/>
      <c r="N664" s="43"/>
      <c r="O664" s="43"/>
      <c r="Y664" s="8" t="s">
        <v>433</v>
      </c>
      <c r="Z664" s="8" t="s">
        <v>334</v>
      </c>
      <c r="AA664" s="48">
        <v>4669909.0</v>
      </c>
      <c r="AB664" s="49" t="s">
        <v>49</v>
      </c>
      <c r="AC664" s="8" t="s">
        <v>28</v>
      </c>
      <c r="AD664" s="8" t="s">
        <v>105</v>
      </c>
      <c r="AE664" s="8" t="s">
        <v>99</v>
      </c>
      <c r="AF664" s="8" t="s">
        <v>433</v>
      </c>
    </row>
    <row r="665">
      <c r="A665" s="40" t="s">
        <v>14</v>
      </c>
      <c r="C665" s="41" t="str">
        <f>'Pagina de sistema'!F651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65" s="4"/>
      <c r="G665" s="46" t="str">
        <f>'Pagina de sistema'!C651</f>
        <v/>
      </c>
      <c r="H665" s="43" t="str">
        <f>'Pagina de sistema'!B651</f>
        <v/>
      </c>
      <c r="J665" s="43"/>
      <c r="K665" s="43"/>
      <c r="L665" s="43"/>
      <c r="M665" s="43"/>
      <c r="N665" s="43"/>
      <c r="O665" s="43"/>
      <c r="Y665" s="8" t="s">
        <v>434</v>
      </c>
      <c r="Z665" s="8" t="s">
        <v>102</v>
      </c>
      <c r="AA665" s="48">
        <v>4669920.0</v>
      </c>
      <c r="AB665" s="49" t="s">
        <v>27</v>
      </c>
      <c r="AC665" s="8" t="s">
        <v>28</v>
      </c>
      <c r="AD665" s="8" t="s">
        <v>105</v>
      </c>
      <c r="AE665" s="8" t="s">
        <v>99</v>
      </c>
      <c r="AF665" s="8" t="s">
        <v>434</v>
      </c>
    </row>
    <row r="666">
      <c r="A666" s="40" t="s">
        <v>14</v>
      </c>
      <c r="C666" s="41" t="str">
        <f>'Pagina de sistema'!F652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66" s="4"/>
      <c r="G666" s="46" t="str">
        <f>'Pagina de sistema'!C652</f>
        <v/>
      </c>
      <c r="H666" s="43" t="str">
        <f>'Pagina de sistema'!B652</f>
        <v/>
      </c>
      <c r="J666" s="43"/>
      <c r="K666" s="43"/>
      <c r="L666" s="43"/>
      <c r="M666" s="43"/>
      <c r="N666" s="43"/>
      <c r="O666" s="43"/>
      <c r="Y666" s="8" t="s">
        <v>435</v>
      </c>
      <c r="Z666" s="8" t="s">
        <v>146</v>
      </c>
      <c r="AA666" s="48">
        <v>4669940.0</v>
      </c>
      <c r="AB666" s="49" t="s">
        <v>63</v>
      </c>
      <c r="AC666" s="8" t="s">
        <v>28</v>
      </c>
      <c r="AD666" s="8" t="s">
        <v>147</v>
      </c>
      <c r="AE666" s="8" t="s">
        <v>57</v>
      </c>
      <c r="AF666" s="8" t="s">
        <v>435</v>
      </c>
    </row>
    <row r="667">
      <c r="A667" s="40" t="s">
        <v>14</v>
      </c>
      <c r="C667" s="41" t="str">
        <f>'Pagina de sistema'!F653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67" s="4"/>
      <c r="G667" s="46" t="str">
        <f>'Pagina de sistema'!C653</f>
        <v/>
      </c>
      <c r="H667" s="43" t="str">
        <f>'Pagina de sistema'!B653</f>
        <v/>
      </c>
      <c r="J667" s="43"/>
      <c r="K667" s="43"/>
      <c r="L667" s="43"/>
      <c r="M667" s="43"/>
      <c r="N667" s="43"/>
      <c r="O667" s="43"/>
      <c r="Y667" s="8" t="s">
        <v>436</v>
      </c>
      <c r="Z667" s="8" t="s">
        <v>151</v>
      </c>
      <c r="AA667" s="48">
        <v>4673372.0</v>
      </c>
      <c r="AB667" s="49" t="s">
        <v>63</v>
      </c>
      <c r="AC667" s="8" t="s">
        <v>44</v>
      </c>
      <c r="AD667" s="8" t="s">
        <v>45</v>
      </c>
      <c r="AE667" s="8" t="s">
        <v>165</v>
      </c>
      <c r="AF667" s="8" t="s">
        <v>436</v>
      </c>
    </row>
    <row r="668">
      <c r="A668" s="40" t="s">
        <v>14</v>
      </c>
      <c r="C668" s="41" t="str">
        <f>'Pagina de sistema'!F654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68" s="4"/>
      <c r="G668" s="46" t="str">
        <f>'Pagina de sistema'!C654</f>
        <v/>
      </c>
      <c r="H668" s="43" t="str">
        <f>'Pagina de sistema'!B654</f>
        <v/>
      </c>
      <c r="J668" s="43"/>
      <c r="K668" s="43"/>
      <c r="L668" s="43"/>
      <c r="M668" s="43"/>
      <c r="N668" s="43"/>
      <c r="O668" s="43"/>
      <c r="Y668" s="8" t="s">
        <v>437</v>
      </c>
      <c r="Z668" s="8" t="s">
        <v>353</v>
      </c>
      <c r="AA668" s="48">
        <v>4673373.0</v>
      </c>
      <c r="AB668" s="49" t="s">
        <v>63</v>
      </c>
      <c r="AC668" s="8" t="s">
        <v>44</v>
      </c>
      <c r="AD668" s="8" t="s">
        <v>45</v>
      </c>
      <c r="AE668" s="8" t="s">
        <v>71</v>
      </c>
      <c r="AF668" s="8" t="s">
        <v>437</v>
      </c>
    </row>
    <row r="669">
      <c r="A669" s="40" t="s">
        <v>14</v>
      </c>
      <c r="C669" s="41" t="str">
        <f>'Pagina de sistema'!F655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69" s="4"/>
      <c r="G669" s="46" t="str">
        <f>'Pagina de sistema'!C655</f>
        <v/>
      </c>
      <c r="H669" s="43" t="str">
        <f>'Pagina de sistema'!B655</f>
        <v/>
      </c>
      <c r="J669" s="43"/>
      <c r="K669" s="43"/>
      <c r="L669" s="43"/>
      <c r="M669" s="43"/>
      <c r="N669" s="43"/>
      <c r="O669" s="43"/>
      <c r="Y669" s="8" t="s">
        <v>438</v>
      </c>
      <c r="Z669" s="8" t="s">
        <v>52</v>
      </c>
      <c r="AA669" s="48">
        <v>4673374.0</v>
      </c>
      <c r="AB669" s="49" t="s">
        <v>23</v>
      </c>
      <c r="AC669" s="8" t="s">
        <v>18</v>
      </c>
      <c r="AD669" s="8" t="s">
        <v>19</v>
      </c>
      <c r="AE669" s="8" t="s">
        <v>76</v>
      </c>
      <c r="AF669" s="8" t="s">
        <v>438</v>
      </c>
    </row>
    <row r="670">
      <c r="A670" s="40" t="s">
        <v>14</v>
      </c>
      <c r="C670" s="41" t="str">
        <f>'Pagina de sistema'!F656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70" s="4"/>
      <c r="G670" s="46" t="str">
        <f>'Pagina de sistema'!C656</f>
        <v/>
      </c>
      <c r="H670" s="43" t="str">
        <f>'Pagina de sistema'!B656</f>
        <v/>
      </c>
      <c r="J670" s="43"/>
      <c r="K670" s="43"/>
      <c r="L670" s="43"/>
      <c r="M670" s="43"/>
      <c r="N670" s="43"/>
      <c r="O670" s="43"/>
      <c r="Y670" s="8" t="s">
        <v>439</v>
      </c>
      <c r="Z670" s="8" t="s">
        <v>353</v>
      </c>
      <c r="AA670" s="48">
        <v>4673375.0</v>
      </c>
      <c r="AB670" s="49" t="s">
        <v>63</v>
      </c>
      <c r="AC670" s="8" t="s">
        <v>44</v>
      </c>
      <c r="AD670" s="8" t="s">
        <v>45</v>
      </c>
      <c r="AE670" s="8" t="s">
        <v>71</v>
      </c>
      <c r="AF670" s="8" t="s">
        <v>439</v>
      </c>
    </row>
    <row r="671">
      <c r="A671" s="40" t="s">
        <v>14</v>
      </c>
      <c r="C671" s="41" t="str">
        <f>'Pagina de sistema'!F657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71" s="4"/>
      <c r="G671" s="46" t="str">
        <f>'Pagina de sistema'!C657</f>
        <v/>
      </c>
      <c r="H671" s="43" t="str">
        <f>'Pagina de sistema'!B657</f>
        <v/>
      </c>
      <c r="J671" s="43"/>
      <c r="K671" s="43"/>
      <c r="L671" s="43"/>
      <c r="M671" s="43"/>
      <c r="N671" s="43"/>
      <c r="O671" s="43"/>
      <c r="Y671" s="8" t="s">
        <v>440</v>
      </c>
      <c r="Z671" s="8" t="s">
        <v>144</v>
      </c>
      <c r="AA671" s="48">
        <v>4673377.0</v>
      </c>
      <c r="AB671" s="49" t="s">
        <v>38</v>
      </c>
      <c r="AC671" s="8" t="s">
        <v>28</v>
      </c>
      <c r="AD671" s="8" t="s">
        <v>105</v>
      </c>
      <c r="AE671" s="8" t="s">
        <v>64</v>
      </c>
      <c r="AF671" s="8" t="s">
        <v>440</v>
      </c>
    </row>
    <row r="672">
      <c r="A672" s="40" t="s">
        <v>14</v>
      </c>
      <c r="C672" s="41" t="str">
        <f>'Pagina de sistema'!F658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72" s="4"/>
      <c r="G672" s="46" t="str">
        <f>'Pagina de sistema'!C658</f>
        <v/>
      </c>
      <c r="H672" s="43" t="str">
        <f>'Pagina de sistema'!B658</f>
        <v/>
      </c>
      <c r="J672" s="43"/>
      <c r="K672" s="43"/>
      <c r="L672" s="43"/>
      <c r="M672" s="43"/>
      <c r="N672" s="43"/>
      <c r="O672" s="43"/>
      <c r="Y672" s="8" t="s">
        <v>441</v>
      </c>
      <c r="Z672" s="8" t="s">
        <v>353</v>
      </c>
      <c r="AA672" s="48">
        <v>4673378.0</v>
      </c>
      <c r="AB672" s="49" t="s">
        <v>63</v>
      </c>
      <c r="AC672" s="8" t="s">
        <v>44</v>
      </c>
      <c r="AD672" s="8" t="s">
        <v>45</v>
      </c>
      <c r="AE672" s="8" t="s">
        <v>71</v>
      </c>
      <c r="AF672" s="8" t="s">
        <v>441</v>
      </c>
    </row>
    <row r="673">
      <c r="A673" s="40" t="s">
        <v>14</v>
      </c>
      <c r="C673" s="41" t="str">
        <f>'Pagina de sistema'!F659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73" s="4"/>
      <c r="G673" s="46" t="str">
        <f>'Pagina de sistema'!C659</f>
        <v/>
      </c>
      <c r="H673" s="43" t="str">
        <f>'Pagina de sistema'!B659</f>
        <v/>
      </c>
      <c r="J673" s="43"/>
      <c r="K673" s="43"/>
      <c r="L673" s="43"/>
      <c r="M673" s="43"/>
      <c r="N673" s="43"/>
      <c r="O673" s="43"/>
      <c r="Y673" s="8" t="s">
        <v>442</v>
      </c>
      <c r="Z673" s="8" t="s">
        <v>62</v>
      </c>
      <c r="AA673" s="48">
        <v>4673379.0</v>
      </c>
      <c r="AB673" s="49" t="s">
        <v>27</v>
      </c>
      <c r="AC673" s="8" t="s">
        <v>28</v>
      </c>
      <c r="AD673" s="8" t="s">
        <v>105</v>
      </c>
      <c r="AE673" s="8" t="s">
        <v>64</v>
      </c>
      <c r="AF673" s="8" t="s">
        <v>442</v>
      </c>
    </row>
    <row r="674">
      <c r="A674" s="40" t="s">
        <v>14</v>
      </c>
      <c r="C674" s="41" t="str">
        <f>'Pagina de sistema'!F660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74" s="4"/>
      <c r="G674" s="46" t="str">
        <f>'Pagina de sistema'!C660</f>
        <v/>
      </c>
      <c r="H674" s="43" t="str">
        <f>'Pagina de sistema'!B660</f>
        <v/>
      </c>
      <c r="J674" s="43"/>
      <c r="K674" s="43"/>
      <c r="L674" s="43"/>
      <c r="M674" s="43"/>
      <c r="N674" s="43"/>
      <c r="O674" s="43"/>
      <c r="Y674" s="8" t="s">
        <v>443</v>
      </c>
      <c r="Z674" s="8" t="s">
        <v>144</v>
      </c>
      <c r="AA674" s="48">
        <v>4673380.0</v>
      </c>
      <c r="AB674" s="49" t="s">
        <v>27</v>
      </c>
      <c r="AC674" s="8" t="s">
        <v>28</v>
      </c>
      <c r="AD674" s="8" t="s">
        <v>105</v>
      </c>
      <c r="AE674" s="8" t="s">
        <v>64</v>
      </c>
      <c r="AF674" s="8" t="s">
        <v>443</v>
      </c>
    </row>
    <row r="675">
      <c r="A675" s="40" t="s">
        <v>14</v>
      </c>
      <c r="C675" s="41" t="str">
        <f>'Pagina de sistema'!F661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75" s="4"/>
      <c r="G675" s="46" t="str">
        <f>'Pagina de sistema'!C661</f>
        <v/>
      </c>
      <c r="H675" s="43" t="str">
        <f>'Pagina de sistema'!B661</f>
        <v/>
      </c>
      <c r="J675" s="43"/>
      <c r="K675" s="43"/>
      <c r="L675" s="43"/>
      <c r="M675" s="43"/>
      <c r="N675" s="43"/>
      <c r="O675" s="43"/>
      <c r="Y675" s="8" t="s">
        <v>444</v>
      </c>
      <c r="Z675" s="8" t="s">
        <v>146</v>
      </c>
      <c r="AA675" s="48">
        <v>4673381.0</v>
      </c>
      <c r="AB675" s="49" t="s">
        <v>63</v>
      </c>
      <c r="AC675" s="8" t="s">
        <v>28</v>
      </c>
      <c r="AD675" s="8" t="s">
        <v>105</v>
      </c>
      <c r="AE675" s="8" t="s">
        <v>57</v>
      </c>
      <c r="AF675" s="8" t="s">
        <v>444</v>
      </c>
    </row>
    <row r="676">
      <c r="A676" s="40" t="s">
        <v>14</v>
      </c>
      <c r="C676" s="41" t="str">
        <f>'Pagina de sistema'!F662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76" s="4"/>
      <c r="G676" s="46" t="str">
        <f>'Pagina de sistema'!C662</f>
        <v/>
      </c>
      <c r="H676" s="43" t="str">
        <f>'Pagina de sistema'!B662</f>
        <v/>
      </c>
      <c r="J676" s="43"/>
      <c r="K676" s="43"/>
      <c r="L676" s="43"/>
      <c r="M676" s="43"/>
      <c r="N676" s="43"/>
      <c r="O676" s="43"/>
      <c r="Y676" s="8" t="s">
        <v>445</v>
      </c>
      <c r="Z676" s="8" t="s">
        <v>70</v>
      </c>
      <c r="AA676" s="48">
        <v>4673388.0</v>
      </c>
      <c r="AB676" s="49" t="s">
        <v>38</v>
      </c>
      <c r="AC676" s="8" t="s">
        <v>44</v>
      </c>
      <c r="AD676" s="8" t="s">
        <v>45</v>
      </c>
      <c r="AE676" s="8" t="s">
        <v>71</v>
      </c>
      <c r="AF676" s="8" t="s">
        <v>445</v>
      </c>
    </row>
    <row r="677">
      <c r="A677" s="40" t="s">
        <v>14</v>
      </c>
      <c r="C677" s="41" t="str">
        <f>'Pagina de sistema'!F663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77" s="4"/>
      <c r="G677" s="46" t="str">
        <f>'Pagina de sistema'!C663</f>
        <v/>
      </c>
      <c r="H677" s="43" t="str">
        <f>'Pagina de sistema'!B663</f>
        <v/>
      </c>
      <c r="J677" s="43"/>
      <c r="K677" s="43"/>
      <c r="L677" s="43"/>
      <c r="M677" s="43"/>
      <c r="N677" s="43"/>
      <c r="O677" s="43"/>
      <c r="Y677" s="8" t="s">
        <v>446</v>
      </c>
      <c r="Z677" s="8" t="s">
        <v>375</v>
      </c>
      <c r="AA677" s="48">
        <v>4673389.0</v>
      </c>
      <c r="AB677" s="49" t="s">
        <v>187</v>
      </c>
      <c r="AC677" s="8" t="s">
        <v>44</v>
      </c>
      <c r="AD677" s="8" t="s">
        <v>395</v>
      </c>
      <c r="AE677" s="8" t="s">
        <v>71</v>
      </c>
      <c r="AF677" s="8" t="s">
        <v>446</v>
      </c>
    </row>
    <row r="678">
      <c r="A678" s="40" t="s">
        <v>14</v>
      </c>
      <c r="C678" s="41" t="str">
        <f>'Pagina de sistema'!F664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78" s="4"/>
      <c r="G678" s="46" t="str">
        <f>'Pagina de sistema'!C664</f>
        <v/>
      </c>
      <c r="H678" s="43" t="str">
        <f>'Pagina de sistema'!B664</f>
        <v/>
      </c>
      <c r="J678" s="43"/>
      <c r="K678" s="43"/>
      <c r="L678" s="43"/>
      <c r="M678" s="43"/>
      <c r="N678" s="43"/>
      <c r="O678" s="43"/>
      <c r="Y678" s="8" t="s">
        <v>447</v>
      </c>
      <c r="Z678" s="8" t="s">
        <v>363</v>
      </c>
      <c r="AA678" s="48">
        <v>4673390.0</v>
      </c>
      <c r="AB678" s="49" t="s">
        <v>448</v>
      </c>
      <c r="AC678" s="8" t="s">
        <v>28</v>
      </c>
      <c r="AD678" s="8" t="s">
        <v>105</v>
      </c>
      <c r="AE678" s="8" t="s">
        <v>57</v>
      </c>
      <c r="AF678" s="8" t="s">
        <v>447</v>
      </c>
    </row>
    <row r="679">
      <c r="A679" s="40" t="s">
        <v>14</v>
      </c>
      <c r="C679" s="41" t="str">
        <f>'Pagina de sistema'!F665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79" s="4"/>
      <c r="G679" s="46" t="str">
        <f>'Pagina de sistema'!C665</f>
        <v/>
      </c>
      <c r="H679" s="43" t="str">
        <f>'Pagina de sistema'!B665</f>
        <v/>
      </c>
      <c r="J679" s="43"/>
      <c r="K679" s="43"/>
      <c r="L679" s="43"/>
      <c r="M679" s="43"/>
      <c r="N679" s="43"/>
      <c r="O679" s="43"/>
      <c r="Y679" s="8" t="s">
        <v>449</v>
      </c>
      <c r="Z679" s="8" t="s">
        <v>423</v>
      </c>
      <c r="AA679" s="48">
        <v>4673391.0</v>
      </c>
      <c r="AB679" s="49" t="s">
        <v>53</v>
      </c>
      <c r="AC679" s="8" t="s">
        <v>44</v>
      </c>
      <c r="AD679" s="8" t="s">
        <v>45</v>
      </c>
      <c r="AE679" s="8" t="s">
        <v>71</v>
      </c>
      <c r="AF679" s="8" t="s">
        <v>449</v>
      </c>
    </row>
    <row r="680">
      <c r="A680" s="40" t="s">
        <v>14</v>
      </c>
      <c r="C680" s="41" t="str">
        <f>'Pagina de sistema'!F666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80" s="4"/>
      <c r="G680" s="46" t="str">
        <f>'Pagina de sistema'!C666</f>
        <v/>
      </c>
      <c r="H680" s="43" t="str">
        <f>'Pagina de sistema'!B666</f>
        <v/>
      </c>
      <c r="J680" s="43"/>
      <c r="K680" s="43"/>
      <c r="L680" s="43"/>
      <c r="M680" s="43"/>
      <c r="N680" s="43"/>
      <c r="O680" s="43"/>
      <c r="Y680" s="8" t="s">
        <v>450</v>
      </c>
      <c r="Z680" s="8" t="s">
        <v>44</v>
      </c>
      <c r="AA680" s="48">
        <v>4673392.0</v>
      </c>
      <c r="AB680" s="49" t="s">
        <v>38</v>
      </c>
      <c r="AC680" s="8" t="s">
        <v>44</v>
      </c>
      <c r="AD680" s="8" t="s">
        <v>45</v>
      </c>
      <c r="AE680" s="8" t="s">
        <v>165</v>
      </c>
      <c r="AF680" s="8" t="s">
        <v>450</v>
      </c>
    </row>
    <row r="681">
      <c r="A681" s="40" t="s">
        <v>14</v>
      </c>
      <c r="C681" s="41" t="str">
        <f>'Pagina de sistema'!F667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81" s="4"/>
      <c r="G681" s="46" t="str">
        <f>'Pagina de sistema'!C667</f>
        <v/>
      </c>
      <c r="H681" s="43" t="str">
        <f>'Pagina de sistema'!B667</f>
        <v/>
      </c>
      <c r="J681" s="43"/>
      <c r="K681" s="43"/>
      <c r="L681" s="43"/>
      <c r="M681" s="43"/>
      <c r="N681" s="43"/>
      <c r="O681" s="43"/>
      <c r="Y681" s="8" t="s">
        <v>451</v>
      </c>
      <c r="Z681" s="8" t="s">
        <v>146</v>
      </c>
      <c r="AA681" s="48">
        <v>4673395.0</v>
      </c>
      <c r="AB681" s="49" t="s">
        <v>63</v>
      </c>
      <c r="AC681" s="8" t="s">
        <v>28</v>
      </c>
      <c r="AD681" s="8" t="s">
        <v>147</v>
      </c>
      <c r="AE681" s="8" t="s">
        <v>57</v>
      </c>
      <c r="AF681" s="8" t="s">
        <v>451</v>
      </c>
    </row>
    <row r="682">
      <c r="A682" s="40" t="s">
        <v>14</v>
      </c>
      <c r="C682" s="41" t="str">
        <f>'Pagina de sistema'!F668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82" s="4"/>
      <c r="G682" s="46" t="str">
        <f>'Pagina de sistema'!C668</f>
        <v/>
      </c>
      <c r="H682" s="43" t="str">
        <f>'Pagina de sistema'!B668</f>
        <v/>
      </c>
      <c r="J682" s="43"/>
      <c r="K682" s="43"/>
      <c r="L682" s="43"/>
      <c r="M682" s="43"/>
      <c r="N682" s="43"/>
      <c r="O682" s="43"/>
      <c r="Y682" s="8" t="s">
        <v>452</v>
      </c>
      <c r="Z682" s="8" t="s">
        <v>164</v>
      </c>
      <c r="AA682" s="48">
        <v>4674336.0</v>
      </c>
      <c r="AB682" s="49" t="s">
        <v>49</v>
      </c>
      <c r="AC682" s="8" t="s">
        <v>44</v>
      </c>
      <c r="AD682" s="8" t="s">
        <v>19</v>
      </c>
      <c r="AE682" s="8" t="s">
        <v>71</v>
      </c>
      <c r="AF682" s="8" t="s">
        <v>452</v>
      </c>
    </row>
    <row r="683">
      <c r="A683" s="40" t="s">
        <v>14</v>
      </c>
      <c r="C683" s="41" t="str">
        <f>'Pagina de sistema'!F669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83" s="4"/>
      <c r="G683" s="46" t="str">
        <f>'Pagina de sistema'!C669</f>
        <v/>
      </c>
      <c r="H683" s="43" t="str">
        <f>'Pagina de sistema'!B669</f>
        <v/>
      </c>
      <c r="J683" s="43"/>
      <c r="K683" s="43"/>
      <c r="L683" s="43"/>
      <c r="M683" s="43"/>
      <c r="N683" s="43"/>
      <c r="O683" s="43"/>
      <c r="Y683" s="8" t="s">
        <v>453</v>
      </c>
      <c r="Z683" s="8" t="s">
        <v>182</v>
      </c>
      <c r="AA683" s="48">
        <v>4674364.0</v>
      </c>
      <c r="AB683" s="49" t="s">
        <v>17</v>
      </c>
      <c r="AC683" s="8" t="s">
        <v>44</v>
      </c>
      <c r="AD683" s="8" t="s">
        <v>19</v>
      </c>
      <c r="AE683" s="8" t="s">
        <v>233</v>
      </c>
      <c r="AF683" s="8" t="s">
        <v>453</v>
      </c>
    </row>
    <row r="684">
      <c r="A684" s="40" t="s">
        <v>14</v>
      </c>
      <c r="C684" s="41" t="str">
        <f>'Pagina de sistema'!F670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84" s="4"/>
      <c r="G684" s="46" t="str">
        <f>'Pagina de sistema'!C670</f>
        <v/>
      </c>
      <c r="H684" s="43" t="str">
        <f>'Pagina de sistema'!B670</f>
        <v/>
      </c>
      <c r="J684" s="43"/>
      <c r="K684" s="43"/>
      <c r="L684" s="43"/>
      <c r="M684" s="43"/>
      <c r="N684" s="43"/>
      <c r="O684" s="43"/>
      <c r="Y684" s="8" t="s">
        <v>454</v>
      </c>
      <c r="Z684" s="8" t="s">
        <v>164</v>
      </c>
      <c r="AA684" s="48">
        <v>4674366.0</v>
      </c>
      <c r="AB684" s="49" t="s">
        <v>49</v>
      </c>
      <c r="AC684" s="8" t="s">
        <v>44</v>
      </c>
      <c r="AD684" s="8" t="s">
        <v>19</v>
      </c>
      <c r="AE684" s="8" t="s">
        <v>71</v>
      </c>
      <c r="AF684" s="8" t="s">
        <v>454</v>
      </c>
    </row>
    <row r="685">
      <c r="A685" s="40" t="s">
        <v>14</v>
      </c>
      <c r="C685" s="41" t="str">
        <f>'Pagina de sistema'!F671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85" s="4"/>
      <c r="G685" s="46" t="str">
        <f>'Pagina de sistema'!C671</f>
        <v/>
      </c>
      <c r="H685" s="43" t="str">
        <f>'Pagina de sistema'!B671</f>
        <v/>
      </c>
      <c r="J685" s="43"/>
      <c r="K685" s="43"/>
      <c r="L685" s="43"/>
      <c r="M685" s="43"/>
      <c r="N685" s="43"/>
      <c r="O685" s="43"/>
      <c r="Y685" s="8" t="s">
        <v>455</v>
      </c>
      <c r="Z685" s="8" t="s">
        <v>31</v>
      </c>
      <c r="AA685" s="48">
        <v>4674777.0</v>
      </c>
      <c r="AB685" s="49" t="s">
        <v>27</v>
      </c>
      <c r="AC685" s="8" t="s">
        <v>18</v>
      </c>
      <c r="AD685" s="8" t="s">
        <v>19</v>
      </c>
      <c r="AE685" s="8" t="s">
        <v>76</v>
      </c>
      <c r="AF685" s="8" t="s">
        <v>455</v>
      </c>
    </row>
    <row r="686">
      <c r="A686" s="40" t="s">
        <v>14</v>
      </c>
      <c r="C686" s="41" t="str">
        <f>'Pagina de sistema'!F672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86" s="4"/>
      <c r="G686" s="46" t="str">
        <f>'Pagina de sistema'!C672</f>
        <v/>
      </c>
      <c r="H686" s="43" t="str">
        <f>'Pagina de sistema'!B672</f>
        <v/>
      </c>
      <c r="J686" s="43"/>
      <c r="K686" s="43"/>
      <c r="L686" s="43"/>
      <c r="M686" s="43"/>
      <c r="N686" s="43"/>
      <c r="O686" s="43"/>
      <c r="Y686" s="8" t="s">
        <v>456</v>
      </c>
      <c r="Z686" s="8" t="s">
        <v>87</v>
      </c>
      <c r="AA686" s="48">
        <v>4674903.0</v>
      </c>
      <c r="AB686" s="49" t="s">
        <v>88</v>
      </c>
      <c r="AC686" s="8" t="s">
        <v>44</v>
      </c>
      <c r="AD686" s="8" t="s">
        <v>19</v>
      </c>
      <c r="AE686" s="8" t="s">
        <v>71</v>
      </c>
      <c r="AF686" s="8" t="s">
        <v>456</v>
      </c>
    </row>
    <row r="687">
      <c r="A687" s="40" t="s">
        <v>14</v>
      </c>
      <c r="C687" s="41" t="str">
        <f>'Pagina de sistema'!F673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87" s="4"/>
      <c r="G687" s="46" t="str">
        <f>'Pagina de sistema'!C673</f>
        <v/>
      </c>
      <c r="H687" s="43" t="str">
        <f>'Pagina de sistema'!B673</f>
        <v/>
      </c>
      <c r="J687" s="43"/>
      <c r="K687" s="43"/>
      <c r="L687" s="43"/>
      <c r="M687" s="43"/>
      <c r="N687" s="43"/>
      <c r="O687" s="43"/>
      <c r="Y687" s="8" t="s">
        <v>457</v>
      </c>
      <c r="Z687" s="8" t="s">
        <v>164</v>
      </c>
      <c r="AA687" s="48">
        <v>4674910.0</v>
      </c>
      <c r="AB687" s="49" t="s">
        <v>49</v>
      </c>
      <c r="AC687" s="8" t="s">
        <v>44</v>
      </c>
      <c r="AD687" s="8" t="s">
        <v>19</v>
      </c>
      <c r="AE687" s="8" t="s">
        <v>165</v>
      </c>
      <c r="AF687" s="8" t="s">
        <v>457</v>
      </c>
    </row>
    <row r="688">
      <c r="A688" s="40" t="s">
        <v>14</v>
      </c>
      <c r="C688" s="41" t="str">
        <f>'Pagina de sistema'!F674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88" s="4"/>
      <c r="G688" s="46" t="str">
        <f>'Pagina de sistema'!C674</f>
        <v/>
      </c>
      <c r="H688" s="43" t="str">
        <f>'Pagina de sistema'!B674</f>
        <v/>
      </c>
      <c r="J688" s="43"/>
      <c r="K688" s="43"/>
      <c r="L688" s="43"/>
      <c r="M688" s="43"/>
      <c r="N688" s="43"/>
      <c r="O688" s="43"/>
      <c r="Y688" s="8" t="s">
        <v>458</v>
      </c>
      <c r="Z688" s="8" t="s">
        <v>43</v>
      </c>
      <c r="AA688" s="48">
        <v>4674940.0</v>
      </c>
      <c r="AB688" s="49" t="s">
        <v>78</v>
      </c>
      <c r="AC688" s="8" t="s">
        <v>44</v>
      </c>
      <c r="AD688" s="8" t="s">
        <v>45</v>
      </c>
      <c r="AE688" s="8" t="s">
        <v>46</v>
      </c>
      <c r="AF688" s="8" t="s">
        <v>458</v>
      </c>
    </row>
    <row r="689">
      <c r="A689" s="40" t="s">
        <v>14</v>
      </c>
      <c r="C689" s="41" t="str">
        <f>'Pagina de sistema'!F675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89" s="4"/>
      <c r="G689" s="46" t="str">
        <f>'Pagina de sistema'!C675</f>
        <v/>
      </c>
      <c r="H689" s="43" t="str">
        <f>'Pagina de sistema'!B675</f>
        <v/>
      </c>
      <c r="J689" s="43"/>
      <c r="K689" s="43"/>
      <c r="L689" s="43"/>
      <c r="M689" s="43"/>
      <c r="N689" s="43"/>
      <c r="O689" s="43"/>
      <c r="Y689" s="8" t="s">
        <v>459</v>
      </c>
      <c r="Z689" s="8" t="s">
        <v>26</v>
      </c>
      <c r="AA689" s="48">
        <v>4675881.0</v>
      </c>
      <c r="AB689" s="49" t="s">
        <v>53</v>
      </c>
      <c r="AC689" s="8" t="s">
        <v>28</v>
      </c>
      <c r="AD689" s="8" t="s">
        <v>105</v>
      </c>
      <c r="AE689" s="8" t="s">
        <v>57</v>
      </c>
      <c r="AF689" s="8" t="s">
        <v>459</v>
      </c>
    </row>
    <row r="690">
      <c r="A690" s="40" t="s">
        <v>14</v>
      </c>
      <c r="C690" s="41" t="str">
        <f>'Pagina de sistema'!F676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90" s="4"/>
      <c r="G690" s="46" t="str">
        <f>'Pagina de sistema'!C676</f>
        <v/>
      </c>
      <c r="H690" s="43" t="str">
        <f>'Pagina de sistema'!B676</f>
        <v/>
      </c>
      <c r="J690" s="43"/>
      <c r="K690" s="43"/>
      <c r="L690" s="43"/>
      <c r="M690" s="43"/>
      <c r="N690" s="43"/>
      <c r="O690" s="43"/>
      <c r="Y690" s="8" t="s">
        <v>460</v>
      </c>
      <c r="Z690" s="8" t="s">
        <v>43</v>
      </c>
      <c r="AA690" s="48">
        <v>4675895.0</v>
      </c>
      <c r="AB690" s="49" t="s">
        <v>461</v>
      </c>
      <c r="AC690" s="8" t="s">
        <v>44</v>
      </c>
      <c r="AD690" s="8" t="s">
        <v>45</v>
      </c>
      <c r="AE690" s="8" t="s">
        <v>290</v>
      </c>
      <c r="AF690" s="8" t="s">
        <v>460</v>
      </c>
    </row>
    <row r="691">
      <c r="A691" s="40" t="s">
        <v>14</v>
      </c>
      <c r="C691" s="41" t="str">
        <f>'Pagina de sistema'!F677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91" s="4"/>
      <c r="G691" s="46" t="str">
        <f>'Pagina de sistema'!C677</f>
        <v/>
      </c>
      <c r="H691" s="43" t="str">
        <f>'Pagina de sistema'!B677</f>
        <v/>
      </c>
      <c r="J691" s="43"/>
      <c r="K691" s="43"/>
      <c r="L691" s="43"/>
      <c r="M691" s="43"/>
      <c r="N691" s="43"/>
      <c r="O691" s="43"/>
      <c r="Y691" s="8" t="s">
        <v>462</v>
      </c>
      <c r="Z691" s="8" t="s">
        <v>334</v>
      </c>
      <c r="AA691" s="48">
        <v>4675896.0</v>
      </c>
      <c r="AB691" s="49" t="s">
        <v>49</v>
      </c>
      <c r="AC691" s="8" t="s">
        <v>28</v>
      </c>
      <c r="AD691" s="8" t="s">
        <v>105</v>
      </c>
      <c r="AE691" s="8" t="s">
        <v>99</v>
      </c>
      <c r="AF691" s="8" t="s">
        <v>462</v>
      </c>
    </row>
    <row r="692">
      <c r="A692" s="40" t="s">
        <v>14</v>
      </c>
      <c r="C692" s="41" t="str">
        <f>'Pagina de sistema'!F678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92" s="4"/>
      <c r="G692" s="46" t="str">
        <f>'Pagina de sistema'!C678</f>
        <v/>
      </c>
      <c r="H692" s="43" t="str">
        <f>'Pagina de sistema'!B678</f>
        <v/>
      </c>
      <c r="J692" s="43"/>
      <c r="K692" s="43"/>
      <c r="L692" s="43"/>
      <c r="M692" s="43"/>
      <c r="N692" s="43"/>
      <c r="O692" s="43"/>
      <c r="Y692" s="8" t="s">
        <v>463</v>
      </c>
      <c r="Z692" s="8" t="s">
        <v>43</v>
      </c>
      <c r="AA692" s="48">
        <v>4675909.0</v>
      </c>
      <c r="AB692" s="49" t="s">
        <v>78</v>
      </c>
      <c r="AC692" s="8" t="s">
        <v>44</v>
      </c>
      <c r="AD692" s="8" t="s">
        <v>45</v>
      </c>
      <c r="AE692" s="8" t="s">
        <v>290</v>
      </c>
      <c r="AF692" s="8" t="s">
        <v>463</v>
      </c>
    </row>
    <row r="693">
      <c r="A693" s="40" t="s">
        <v>14</v>
      </c>
      <c r="C693" s="41" t="str">
        <f>'Pagina de sistema'!F679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93" s="4"/>
      <c r="G693" s="46" t="str">
        <f>'Pagina de sistema'!C679</f>
        <v/>
      </c>
      <c r="H693" s="43" t="str">
        <f>'Pagina de sistema'!B679</f>
        <v/>
      </c>
      <c r="J693" s="43"/>
      <c r="K693" s="43"/>
      <c r="L693" s="43"/>
      <c r="M693" s="43"/>
      <c r="N693" s="43"/>
      <c r="O693" s="43"/>
      <c r="Y693" s="8" t="s">
        <v>464</v>
      </c>
      <c r="Z693" s="8" t="s">
        <v>363</v>
      </c>
      <c r="AA693" s="48">
        <v>4675967.0</v>
      </c>
      <c r="AB693" s="49" t="s">
        <v>187</v>
      </c>
      <c r="AC693" s="8" t="s">
        <v>28</v>
      </c>
      <c r="AD693" s="8" t="s">
        <v>105</v>
      </c>
      <c r="AE693" s="8" t="s">
        <v>416</v>
      </c>
      <c r="AF693" s="8" t="s">
        <v>464</v>
      </c>
    </row>
    <row r="694">
      <c r="A694" s="40" t="s">
        <v>14</v>
      </c>
      <c r="C694" s="41" t="str">
        <f>'Pagina de sistema'!F680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94" s="4"/>
      <c r="G694" s="46" t="str">
        <f>'Pagina de sistema'!C680</f>
        <v/>
      </c>
      <c r="H694" s="43" t="str">
        <f>'Pagina de sistema'!B680</f>
        <v/>
      </c>
      <c r="J694" s="43"/>
      <c r="K694" s="43"/>
      <c r="L694" s="43"/>
      <c r="M694" s="43"/>
      <c r="N694" s="43"/>
      <c r="O694" s="43"/>
      <c r="Y694" s="8" t="s">
        <v>465</v>
      </c>
      <c r="Z694" s="8" t="s">
        <v>392</v>
      </c>
      <c r="AA694" s="48">
        <v>4675979.0</v>
      </c>
      <c r="AB694" s="49" t="s">
        <v>187</v>
      </c>
      <c r="AC694" s="8" t="s">
        <v>44</v>
      </c>
      <c r="AD694" s="8" t="s">
        <v>45</v>
      </c>
      <c r="AE694" s="8" t="s">
        <v>71</v>
      </c>
      <c r="AF694" s="8" t="s">
        <v>465</v>
      </c>
    </row>
    <row r="695">
      <c r="A695" s="40" t="s">
        <v>14</v>
      </c>
      <c r="C695" s="41" t="str">
        <f>'Pagina de sistema'!F681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95" s="4"/>
      <c r="G695" s="46" t="str">
        <f>'Pagina de sistema'!C681</f>
        <v/>
      </c>
      <c r="H695" s="43" t="str">
        <f>'Pagina de sistema'!B681</f>
        <v/>
      </c>
      <c r="J695" s="43"/>
      <c r="K695" s="43"/>
      <c r="L695" s="43"/>
      <c r="M695" s="43"/>
      <c r="N695" s="43"/>
      <c r="O695" s="43"/>
      <c r="Y695" s="8" t="s">
        <v>466</v>
      </c>
      <c r="Z695" s="8" t="s">
        <v>104</v>
      </c>
      <c r="AA695" s="48">
        <v>4676021.0</v>
      </c>
      <c r="AB695" s="49" t="s">
        <v>154</v>
      </c>
      <c r="AC695" s="8" t="s">
        <v>28</v>
      </c>
      <c r="AD695" s="8" t="s">
        <v>105</v>
      </c>
      <c r="AE695" s="8" t="s">
        <v>50</v>
      </c>
      <c r="AF695" s="8" t="s">
        <v>466</v>
      </c>
    </row>
    <row r="696">
      <c r="A696" s="40" t="s">
        <v>14</v>
      </c>
      <c r="C696" s="41" t="str">
        <f>'Pagina de sistema'!F682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96" s="4"/>
      <c r="G696" s="46" t="str">
        <f>'Pagina de sistema'!C682</f>
        <v/>
      </c>
      <c r="H696" s="43" t="str">
        <f>'Pagina de sistema'!B682</f>
        <v/>
      </c>
      <c r="J696" s="43"/>
      <c r="K696" s="43"/>
      <c r="L696" s="43"/>
      <c r="M696" s="43"/>
      <c r="N696" s="43"/>
      <c r="O696" s="43"/>
      <c r="Y696" s="8" t="s">
        <v>467</v>
      </c>
      <c r="Z696" s="8" t="s">
        <v>70</v>
      </c>
      <c r="AA696" s="48">
        <v>4676022.0</v>
      </c>
      <c r="AB696" s="49" t="s">
        <v>27</v>
      </c>
      <c r="AC696" s="8" t="s">
        <v>44</v>
      </c>
      <c r="AD696" s="8" t="s">
        <v>45</v>
      </c>
      <c r="AE696" s="8" t="s">
        <v>71</v>
      </c>
      <c r="AF696" s="8" t="s">
        <v>467</v>
      </c>
    </row>
    <row r="697">
      <c r="A697" s="40" t="s">
        <v>14</v>
      </c>
      <c r="C697" s="41" t="str">
        <f>'Pagina de sistema'!F683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97" s="4"/>
      <c r="G697" s="46" t="str">
        <f>'Pagina de sistema'!C683</f>
        <v/>
      </c>
      <c r="H697" s="43" t="str">
        <f>'Pagina de sistema'!B683</f>
        <v/>
      </c>
      <c r="J697" s="43"/>
      <c r="K697" s="43"/>
      <c r="L697" s="43"/>
      <c r="M697" s="43"/>
      <c r="N697" s="43"/>
      <c r="O697" s="43"/>
      <c r="Y697" s="8" t="s">
        <v>468</v>
      </c>
      <c r="Z697" s="8" t="s">
        <v>16</v>
      </c>
      <c r="AA697" s="48">
        <v>4676040.0</v>
      </c>
      <c r="AB697" s="49" t="s">
        <v>303</v>
      </c>
      <c r="AC697" s="8" t="s">
        <v>18</v>
      </c>
      <c r="AD697" s="8" t="s">
        <v>19</v>
      </c>
      <c r="AE697" s="8" t="s">
        <v>20</v>
      </c>
      <c r="AF697" s="8" t="s">
        <v>468</v>
      </c>
    </row>
    <row r="698">
      <c r="A698" s="40" t="s">
        <v>14</v>
      </c>
      <c r="C698" s="41" t="str">
        <f>'Pagina de sistema'!F684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98" s="4"/>
      <c r="G698" s="46" t="str">
        <f>'Pagina de sistema'!C684</f>
        <v/>
      </c>
      <c r="H698" s="43" t="str">
        <f>'Pagina de sistema'!B684</f>
        <v/>
      </c>
      <c r="J698" s="43"/>
      <c r="K698" s="43"/>
      <c r="L698" s="43"/>
      <c r="M698" s="43"/>
      <c r="N698" s="43"/>
      <c r="O698" s="43"/>
      <c r="Y698" s="8" t="s">
        <v>469</v>
      </c>
      <c r="Z698" s="8" t="s">
        <v>210</v>
      </c>
      <c r="AA698" s="48">
        <v>4676046.0</v>
      </c>
      <c r="AB698" s="49" t="s">
        <v>27</v>
      </c>
      <c r="AC698" s="8" t="s">
        <v>18</v>
      </c>
      <c r="AD698" s="8" t="s">
        <v>19</v>
      </c>
      <c r="AE698" s="8" t="s">
        <v>211</v>
      </c>
      <c r="AF698" s="8" t="s">
        <v>469</v>
      </c>
    </row>
    <row r="699">
      <c r="A699" s="40" t="s">
        <v>14</v>
      </c>
      <c r="C699" s="41" t="str">
        <f>'Pagina de sistema'!F685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699" s="4"/>
      <c r="G699" s="46" t="str">
        <f>'Pagina de sistema'!C685</f>
        <v/>
      </c>
      <c r="H699" s="43" t="str">
        <f>'Pagina de sistema'!B685</f>
        <v/>
      </c>
      <c r="J699" s="43"/>
      <c r="K699" s="43"/>
      <c r="L699" s="43"/>
      <c r="M699" s="43"/>
      <c r="N699" s="43"/>
      <c r="O699" s="43"/>
      <c r="Y699" s="8" t="s">
        <v>470</v>
      </c>
      <c r="Z699" s="8" t="s">
        <v>134</v>
      </c>
      <c r="AA699" s="48">
        <v>4676052.0</v>
      </c>
      <c r="AB699" s="49" t="s">
        <v>27</v>
      </c>
      <c r="AC699" s="8" t="s">
        <v>18</v>
      </c>
      <c r="AD699" s="8" t="s">
        <v>19</v>
      </c>
      <c r="AE699" s="8" t="s">
        <v>135</v>
      </c>
      <c r="AF699" s="8" t="s">
        <v>470</v>
      </c>
    </row>
    <row r="700">
      <c r="A700" s="40" t="s">
        <v>14</v>
      </c>
      <c r="C700" s="41" t="str">
        <f>'Pagina de sistema'!F686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00" s="4"/>
      <c r="G700" s="46" t="str">
        <f>'Pagina de sistema'!C686</f>
        <v/>
      </c>
      <c r="H700" s="43" t="str">
        <f>'Pagina de sistema'!B686</f>
        <v/>
      </c>
      <c r="J700" s="43"/>
      <c r="K700" s="43"/>
      <c r="L700" s="43"/>
      <c r="M700" s="43"/>
      <c r="N700" s="43"/>
      <c r="O700" s="43"/>
      <c r="Y700" s="8" t="s">
        <v>471</v>
      </c>
      <c r="Z700" s="8" t="s">
        <v>178</v>
      </c>
      <c r="AA700" s="48">
        <v>4676070.0</v>
      </c>
      <c r="AB700" s="49" t="s">
        <v>63</v>
      </c>
      <c r="AC700" s="8" t="s">
        <v>18</v>
      </c>
      <c r="AD700" s="8" t="s">
        <v>19</v>
      </c>
      <c r="AE700" s="8" t="s">
        <v>179</v>
      </c>
      <c r="AF700" s="8" t="s">
        <v>471</v>
      </c>
    </row>
    <row r="701">
      <c r="A701" s="40" t="s">
        <v>14</v>
      </c>
      <c r="C701" s="41" t="str">
        <f>'Pagina de sistema'!F687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01" s="4"/>
      <c r="G701" s="46" t="str">
        <f>'Pagina de sistema'!C687</f>
        <v/>
      </c>
      <c r="H701" s="43" t="str">
        <f>'Pagina de sistema'!B687</f>
        <v/>
      </c>
      <c r="J701" s="43"/>
      <c r="K701" s="43"/>
      <c r="L701" s="43"/>
      <c r="M701" s="43"/>
      <c r="N701" s="43"/>
      <c r="O701" s="43"/>
      <c r="Y701" s="8" t="s">
        <v>472</v>
      </c>
      <c r="Z701" s="8" t="s">
        <v>473</v>
      </c>
      <c r="AA701" s="48">
        <v>4676073.0</v>
      </c>
      <c r="AB701" s="49" t="s">
        <v>298</v>
      </c>
      <c r="AC701" s="8" t="s">
        <v>18</v>
      </c>
      <c r="AD701" s="8" t="s">
        <v>19</v>
      </c>
      <c r="AE701" s="8" t="s">
        <v>179</v>
      </c>
      <c r="AF701" s="8" t="s">
        <v>472</v>
      </c>
    </row>
    <row r="702">
      <c r="A702" s="40" t="s">
        <v>14</v>
      </c>
      <c r="C702" s="41" t="str">
        <f>'Pagina de sistema'!F688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02" s="4"/>
      <c r="G702" s="46" t="str">
        <f>'Pagina de sistema'!C688</f>
        <v/>
      </c>
      <c r="H702" s="43" t="str">
        <f>'Pagina de sistema'!B688</f>
        <v/>
      </c>
      <c r="J702" s="43"/>
      <c r="K702" s="43"/>
      <c r="L702" s="43"/>
      <c r="M702" s="43"/>
      <c r="N702" s="43"/>
      <c r="O702" s="43"/>
      <c r="Y702" s="8" t="s">
        <v>474</v>
      </c>
      <c r="Z702" s="8" t="s">
        <v>43</v>
      </c>
      <c r="AA702" s="48">
        <v>4676130.0</v>
      </c>
      <c r="AB702" s="49" t="s">
        <v>27</v>
      </c>
      <c r="AC702" s="8" t="s">
        <v>44</v>
      </c>
      <c r="AD702" s="8" t="s">
        <v>45</v>
      </c>
      <c r="AE702" s="8" t="s">
        <v>290</v>
      </c>
      <c r="AF702" s="8" t="s">
        <v>474</v>
      </c>
    </row>
    <row r="703">
      <c r="A703" s="40" t="s">
        <v>14</v>
      </c>
      <c r="C703" s="41" t="str">
        <f>'Pagina de sistema'!F689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03" s="4"/>
      <c r="G703" s="46" t="str">
        <f>'Pagina de sistema'!C689</f>
        <v/>
      </c>
      <c r="H703" s="43" t="str">
        <f>'Pagina de sistema'!B689</f>
        <v/>
      </c>
      <c r="J703" s="43"/>
      <c r="K703" s="43"/>
      <c r="L703" s="43"/>
      <c r="M703" s="43"/>
      <c r="N703" s="43"/>
      <c r="O703" s="43"/>
      <c r="Y703" s="8" t="s">
        <v>475</v>
      </c>
      <c r="Z703" s="8" t="s">
        <v>334</v>
      </c>
      <c r="AA703" s="48">
        <v>4676134.0</v>
      </c>
      <c r="AB703" s="49" t="s">
        <v>49</v>
      </c>
      <c r="AC703" s="8" t="s">
        <v>28</v>
      </c>
      <c r="AD703" s="8" t="s">
        <v>147</v>
      </c>
      <c r="AE703" s="8" t="s">
        <v>57</v>
      </c>
      <c r="AF703" s="8" t="s">
        <v>475</v>
      </c>
    </row>
    <row r="704">
      <c r="A704" s="40" t="s">
        <v>14</v>
      </c>
      <c r="C704" s="41" t="str">
        <f>'Pagina de sistema'!F690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04" s="4"/>
      <c r="G704" s="46" t="str">
        <f>'Pagina de sistema'!C690</f>
        <v/>
      </c>
      <c r="H704" s="43" t="str">
        <f>'Pagina de sistema'!B690</f>
        <v/>
      </c>
      <c r="J704" s="43"/>
      <c r="K704" s="43"/>
      <c r="L704" s="43"/>
      <c r="M704" s="43"/>
      <c r="N704" s="43"/>
      <c r="O704" s="43"/>
      <c r="Y704" s="8" t="s">
        <v>476</v>
      </c>
      <c r="Z704" s="8" t="s">
        <v>363</v>
      </c>
      <c r="AA704" s="48">
        <v>4676136.0</v>
      </c>
      <c r="AB704" s="49" t="s">
        <v>157</v>
      </c>
      <c r="AC704" s="8" t="s">
        <v>28</v>
      </c>
      <c r="AD704" s="8" t="s">
        <v>105</v>
      </c>
      <c r="AE704" s="8" t="s">
        <v>57</v>
      </c>
      <c r="AF704" s="8" t="s">
        <v>476</v>
      </c>
    </row>
    <row r="705">
      <c r="A705" s="40" t="s">
        <v>14</v>
      </c>
      <c r="C705" s="41" t="str">
        <f>'Pagina de sistema'!F691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05" s="4"/>
      <c r="G705" s="46" t="str">
        <f>'Pagina de sistema'!C691</f>
        <v/>
      </c>
      <c r="H705" s="43" t="str">
        <f>'Pagina de sistema'!B691</f>
        <v/>
      </c>
      <c r="J705" s="43"/>
      <c r="K705" s="43"/>
      <c r="L705" s="43"/>
      <c r="M705" s="43"/>
      <c r="N705" s="43"/>
      <c r="O705" s="43"/>
      <c r="Y705" s="8" t="s">
        <v>477</v>
      </c>
      <c r="Z705" s="8" t="s">
        <v>338</v>
      </c>
      <c r="AA705" s="48">
        <v>4676143.0</v>
      </c>
      <c r="AB705" s="49" t="s">
        <v>63</v>
      </c>
      <c r="AC705" s="8" t="s">
        <v>28</v>
      </c>
      <c r="AD705" s="8" t="s">
        <v>105</v>
      </c>
      <c r="AE705" s="8" t="s">
        <v>50</v>
      </c>
      <c r="AF705" s="8" t="s">
        <v>477</v>
      </c>
    </row>
    <row r="706">
      <c r="A706" s="40" t="s">
        <v>14</v>
      </c>
      <c r="C706" s="41" t="str">
        <f>'Pagina de sistema'!F692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06" s="4"/>
      <c r="G706" s="46" t="str">
        <f>'Pagina de sistema'!C692</f>
        <v/>
      </c>
      <c r="H706" s="43" t="str">
        <f>'Pagina de sistema'!B692</f>
        <v/>
      </c>
      <c r="J706" s="43"/>
      <c r="K706" s="43"/>
      <c r="L706" s="43"/>
      <c r="M706" s="43"/>
      <c r="N706" s="43"/>
      <c r="O706" s="43"/>
      <c r="Y706" s="8" t="s">
        <v>478</v>
      </c>
      <c r="Z706" s="8" t="s">
        <v>423</v>
      </c>
      <c r="AA706" s="48">
        <v>4676156.0</v>
      </c>
      <c r="AB706" s="49" t="s">
        <v>53</v>
      </c>
      <c r="AC706" s="8" t="s">
        <v>44</v>
      </c>
      <c r="AD706" s="8" t="s">
        <v>45</v>
      </c>
      <c r="AE706" s="8" t="s">
        <v>71</v>
      </c>
      <c r="AF706" s="8" t="s">
        <v>478</v>
      </c>
    </row>
    <row r="707">
      <c r="A707" s="40" t="s">
        <v>14</v>
      </c>
      <c r="C707" s="41" t="str">
        <f>'Pagina de sistema'!F693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07" s="4"/>
      <c r="G707" s="46" t="str">
        <f>'Pagina de sistema'!C693</f>
        <v/>
      </c>
      <c r="H707" s="43" t="str">
        <f>'Pagina de sistema'!B693</f>
        <v/>
      </c>
      <c r="J707" s="43"/>
      <c r="K707" s="43"/>
      <c r="L707" s="43"/>
      <c r="M707" s="43"/>
      <c r="N707" s="43"/>
      <c r="O707" s="43"/>
      <c r="Y707" s="8" t="s">
        <v>479</v>
      </c>
      <c r="Z707" s="8" t="s">
        <v>134</v>
      </c>
      <c r="AA707" s="48">
        <v>4676188.0</v>
      </c>
      <c r="AB707" s="49" t="s">
        <v>27</v>
      </c>
      <c r="AC707" s="8" t="s">
        <v>18</v>
      </c>
      <c r="AD707" s="8" t="s">
        <v>19</v>
      </c>
      <c r="AE707" s="8" t="s">
        <v>138</v>
      </c>
      <c r="AF707" s="8" t="s">
        <v>479</v>
      </c>
    </row>
    <row r="708">
      <c r="A708" s="40" t="s">
        <v>14</v>
      </c>
      <c r="C708" s="41" t="str">
        <f>'Pagina de sistema'!F694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08" s="4"/>
      <c r="G708" s="46" t="str">
        <f>'Pagina de sistema'!C694</f>
        <v/>
      </c>
      <c r="H708" s="43" t="str">
        <f>'Pagina de sistema'!B694</f>
        <v/>
      </c>
      <c r="J708" s="43"/>
      <c r="K708" s="43"/>
      <c r="L708" s="43"/>
      <c r="M708" s="43"/>
      <c r="N708" s="43"/>
      <c r="O708" s="43"/>
      <c r="Y708" s="8" t="s">
        <v>480</v>
      </c>
      <c r="Z708" s="8" t="s">
        <v>198</v>
      </c>
      <c r="AA708" s="48">
        <v>4676199.0</v>
      </c>
      <c r="AB708" s="49" t="s">
        <v>38</v>
      </c>
      <c r="AC708" s="8" t="s">
        <v>44</v>
      </c>
      <c r="AD708" s="8" t="s">
        <v>19</v>
      </c>
      <c r="AE708" s="8" t="s">
        <v>71</v>
      </c>
      <c r="AF708" s="8" t="s">
        <v>480</v>
      </c>
    </row>
    <row r="709">
      <c r="A709" s="40" t="s">
        <v>14</v>
      </c>
      <c r="C709" s="41" t="str">
        <f>'Pagina de sistema'!F695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09" s="4"/>
      <c r="G709" s="46" t="str">
        <f>'Pagina de sistema'!C695</f>
        <v/>
      </c>
      <c r="H709" s="43" t="str">
        <f>'Pagina de sistema'!B695</f>
        <v/>
      </c>
      <c r="J709" s="43"/>
      <c r="K709" s="43"/>
      <c r="L709" s="43"/>
      <c r="M709" s="43"/>
      <c r="N709" s="43"/>
      <c r="O709" s="43"/>
      <c r="Y709" s="8" t="s">
        <v>481</v>
      </c>
      <c r="Z709" s="8" t="s">
        <v>392</v>
      </c>
      <c r="AA709" s="48">
        <v>4676248.0</v>
      </c>
      <c r="AB709" s="49" t="s">
        <v>393</v>
      </c>
      <c r="AC709" s="8" t="s">
        <v>44</v>
      </c>
      <c r="AD709" s="8" t="s">
        <v>147</v>
      </c>
      <c r="AE709" s="8" t="s">
        <v>71</v>
      </c>
      <c r="AF709" s="8" t="s">
        <v>481</v>
      </c>
    </row>
    <row r="710">
      <c r="A710" s="40" t="s">
        <v>14</v>
      </c>
      <c r="C710" s="41" t="str">
        <f>'Pagina de sistema'!F696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10" s="4"/>
      <c r="G710" s="46" t="str">
        <f>'Pagina de sistema'!C696</f>
        <v/>
      </c>
      <c r="H710" s="43" t="str">
        <f>'Pagina de sistema'!B696</f>
        <v/>
      </c>
      <c r="J710" s="43"/>
      <c r="K710" s="43"/>
      <c r="L710" s="43"/>
      <c r="M710" s="43"/>
      <c r="N710" s="43"/>
      <c r="O710" s="43"/>
      <c r="Y710" s="8" t="s">
        <v>482</v>
      </c>
      <c r="Z710" s="8" t="s">
        <v>146</v>
      </c>
      <c r="AA710" s="48">
        <v>4676250.0</v>
      </c>
      <c r="AB710" s="49" t="s">
        <v>38</v>
      </c>
      <c r="AC710" s="8" t="s">
        <v>28</v>
      </c>
      <c r="AD710" s="8" t="s">
        <v>105</v>
      </c>
      <c r="AE710" s="8" t="s">
        <v>57</v>
      </c>
      <c r="AF710" s="8" t="s">
        <v>482</v>
      </c>
    </row>
    <row r="711">
      <c r="A711" s="40" t="s">
        <v>14</v>
      </c>
      <c r="C711" s="41" t="str">
        <f>'Pagina de sistema'!F697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11" s="4"/>
      <c r="G711" s="46" t="str">
        <f>'Pagina de sistema'!C697</f>
        <v/>
      </c>
      <c r="H711" s="43" t="str">
        <f>'Pagina de sistema'!B697</f>
        <v/>
      </c>
      <c r="J711" s="43"/>
      <c r="K711" s="43"/>
      <c r="L711" s="43"/>
      <c r="M711" s="43"/>
      <c r="N711" s="43"/>
      <c r="O711" s="43"/>
      <c r="Y711" s="8" t="s">
        <v>483</v>
      </c>
      <c r="Z711" s="8" t="s">
        <v>484</v>
      </c>
      <c r="AA711" s="48">
        <v>4676278.0</v>
      </c>
      <c r="AB711" s="49" t="s">
        <v>157</v>
      </c>
      <c r="AC711" s="8" t="s">
        <v>44</v>
      </c>
      <c r="AD711" s="8" t="s">
        <v>45</v>
      </c>
      <c r="AE711" s="8" t="s">
        <v>71</v>
      </c>
      <c r="AF711" s="8" t="s">
        <v>483</v>
      </c>
    </row>
    <row r="712">
      <c r="A712" s="40" t="s">
        <v>14</v>
      </c>
      <c r="C712" s="41" t="str">
        <f>'Pagina de sistema'!F698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12" s="4"/>
      <c r="G712" s="46" t="str">
        <f>'Pagina de sistema'!C698</f>
        <v/>
      </c>
      <c r="H712" s="43" t="str">
        <f>'Pagina de sistema'!B698</f>
        <v/>
      </c>
      <c r="J712" s="43"/>
      <c r="K712" s="43"/>
      <c r="L712" s="43"/>
      <c r="M712" s="43"/>
      <c r="N712" s="43"/>
      <c r="O712" s="43"/>
      <c r="Y712" s="8" t="s">
        <v>485</v>
      </c>
      <c r="Z712" s="8" t="s">
        <v>134</v>
      </c>
      <c r="AA712" s="48">
        <v>4676290.0</v>
      </c>
      <c r="AB712" s="49" t="s">
        <v>170</v>
      </c>
      <c r="AC712" s="8" t="s">
        <v>18</v>
      </c>
      <c r="AD712" s="8" t="s">
        <v>19</v>
      </c>
      <c r="AE712" s="8" t="s">
        <v>141</v>
      </c>
      <c r="AF712" s="8" t="s">
        <v>485</v>
      </c>
    </row>
    <row r="713">
      <c r="A713" s="40" t="s">
        <v>14</v>
      </c>
      <c r="C713" s="41" t="str">
        <f>'Pagina de sistema'!F699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13" s="4"/>
      <c r="G713" s="46" t="str">
        <f>'Pagina de sistema'!C699</f>
        <v/>
      </c>
      <c r="H713" s="43" t="str">
        <f>'Pagina de sistema'!B699</f>
        <v/>
      </c>
      <c r="J713" s="43"/>
      <c r="K713" s="43"/>
      <c r="L713" s="43"/>
      <c r="M713" s="43"/>
      <c r="N713" s="43"/>
      <c r="O713" s="43"/>
      <c r="Y713" s="8" t="s">
        <v>486</v>
      </c>
      <c r="Z713" s="8" t="s">
        <v>137</v>
      </c>
      <c r="AA713" s="48">
        <v>4676294.0</v>
      </c>
      <c r="AB713" s="49" t="s">
        <v>63</v>
      </c>
      <c r="AC713" s="8" t="s">
        <v>18</v>
      </c>
      <c r="AD713" s="8" t="s">
        <v>19</v>
      </c>
      <c r="AE713" s="8" t="s">
        <v>138</v>
      </c>
      <c r="AF713" s="8" t="s">
        <v>486</v>
      </c>
    </row>
    <row r="714">
      <c r="A714" s="40" t="s">
        <v>14</v>
      </c>
      <c r="C714" s="41" t="str">
        <f>'Pagina de sistema'!F700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14" s="4"/>
      <c r="G714" s="46" t="str">
        <f>'Pagina de sistema'!C700</f>
        <v/>
      </c>
      <c r="H714" s="43" t="str">
        <f>'Pagina de sistema'!B700</f>
        <v/>
      </c>
      <c r="J714" s="43"/>
      <c r="K714" s="43"/>
      <c r="L714" s="43"/>
      <c r="M714" s="43"/>
      <c r="N714" s="43"/>
      <c r="O714" s="43"/>
      <c r="Y714" s="8" t="s">
        <v>487</v>
      </c>
      <c r="Z714" s="8" t="s">
        <v>164</v>
      </c>
      <c r="AA714" s="48">
        <v>4676307.0</v>
      </c>
      <c r="AB714" s="49" t="s">
        <v>49</v>
      </c>
      <c r="AC714" s="8" t="s">
        <v>44</v>
      </c>
      <c r="AD714" s="8" t="s">
        <v>19</v>
      </c>
      <c r="AE714" s="8" t="s">
        <v>71</v>
      </c>
      <c r="AF714" s="8" t="s">
        <v>487</v>
      </c>
    </row>
    <row r="715">
      <c r="A715" s="40" t="s">
        <v>14</v>
      </c>
      <c r="C715" s="41" t="str">
        <f>'Pagina de sistema'!F701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15" s="4"/>
      <c r="G715" s="46" t="str">
        <f>'Pagina de sistema'!C701</f>
        <v/>
      </c>
      <c r="H715" s="43" t="str">
        <f>'Pagina de sistema'!B701</f>
        <v/>
      </c>
      <c r="J715" s="43"/>
      <c r="K715" s="43"/>
      <c r="L715" s="43"/>
      <c r="M715" s="43"/>
      <c r="N715" s="43"/>
      <c r="O715" s="43"/>
      <c r="Y715" s="8" t="s">
        <v>488</v>
      </c>
      <c r="Z715" s="8" t="s">
        <v>134</v>
      </c>
      <c r="AA715" s="48">
        <v>4676309.0</v>
      </c>
      <c r="AB715" s="49" t="s">
        <v>489</v>
      </c>
      <c r="AC715" s="8" t="s">
        <v>18</v>
      </c>
      <c r="AD715" s="8" t="s">
        <v>19</v>
      </c>
      <c r="AE715" s="8" t="s">
        <v>135</v>
      </c>
      <c r="AF715" s="8" t="s">
        <v>488</v>
      </c>
    </row>
    <row r="716">
      <c r="A716" s="40" t="s">
        <v>14</v>
      </c>
      <c r="C716" s="41" t="str">
        <f>'Pagina de sistema'!F702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16" s="4"/>
      <c r="G716" s="46" t="str">
        <f>'Pagina de sistema'!C702</f>
        <v/>
      </c>
      <c r="H716" s="43" t="str">
        <f>'Pagina de sistema'!B702</f>
        <v/>
      </c>
      <c r="J716" s="43"/>
      <c r="K716" s="43"/>
      <c r="L716" s="43"/>
      <c r="M716" s="43"/>
      <c r="N716" s="43"/>
      <c r="O716" s="43"/>
      <c r="Y716" s="8" t="s">
        <v>490</v>
      </c>
      <c r="Z716" s="8" t="s">
        <v>127</v>
      </c>
      <c r="AA716" s="48">
        <v>4676339.0</v>
      </c>
      <c r="AB716" s="49" t="s">
        <v>80</v>
      </c>
      <c r="AC716" s="8" t="s">
        <v>18</v>
      </c>
      <c r="AD716" s="8" t="s">
        <v>19</v>
      </c>
      <c r="AE716" s="8" t="s">
        <v>287</v>
      </c>
      <c r="AF716" s="8" t="s">
        <v>490</v>
      </c>
    </row>
    <row r="717">
      <c r="A717" s="40" t="s">
        <v>14</v>
      </c>
      <c r="C717" s="41" t="str">
        <f>'Pagina de sistema'!F703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17" s="4"/>
      <c r="G717" s="46" t="str">
        <f>'Pagina de sistema'!C703</f>
        <v/>
      </c>
      <c r="H717" s="43" t="str">
        <f>'Pagina de sistema'!B703</f>
        <v/>
      </c>
      <c r="J717" s="43"/>
      <c r="K717" s="43"/>
      <c r="L717" s="43"/>
      <c r="M717" s="43"/>
      <c r="N717" s="43"/>
      <c r="O717" s="43"/>
      <c r="Y717" s="8" t="s">
        <v>491</v>
      </c>
      <c r="Z717" s="8" t="s">
        <v>16</v>
      </c>
      <c r="AA717" s="48">
        <v>4676341.0</v>
      </c>
      <c r="AB717" s="49" t="s">
        <v>78</v>
      </c>
      <c r="AC717" s="8" t="s">
        <v>18</v>
      </c>
      <c r="AD717" s="8" t="s">
        <v>19</v>
      </c>
      <c r="AE717" s="8" t="s">
        <v>76</v>
      </c>
      <c r="AF717" s="8" t="s">
        <v>491</v>
      </c>
    </row>
    <row r="718">
      <c r="A718" s="40" t="s">
        <v>14</v>
      </c>
      <c r="C718" s="41" t="str">
        <f>'Pagina de sistema'!F704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18" s="4"/>
      <c r="G718" s="46" t="str">
        <f>'Pagina de sistema'!C704</f>
        <v/>
      </c>
      <c r="H718" s="43" t="str">
        <f>'Pagina de sistema'!B704</f>
        <v/>
      </c>
      <c r="J718" s="43"/>
      <c r="K718" s="43"/>
      <c r="L718" s="43"/>
      <c r="M718" s="43"/>
      <c r="N718" s="43"/>
      <c r="O718" s="43"/>
      <c r="Y718" s="8" t="s">
        <v>492</v>
      </c>
      <c r="Z718" s="8" t="s">
        <v>198</v>
      </c>
      <c r="AA718" s="48">
        <v>4676342.0</v>
      </c>
      <c r="AB718" s="49" t="s">
        <v>27</v>
      </c>
      <c r="AC718" s="8" t="s">
        <v>44</v>
      </c>
      <c r="AD718" s="8" t="s">
        <v>19</v>
      </c>
      <c r="AE718" s="8" t="s">
        <v>233</v>
      </c>
      <c r="AF718" s="8" t="s">
        <v>492</v>
      </c>
    </row>
    <row r="719">
      <c r="A719" s="40" t="s">
        <v>14</v>
      </c>
      <c r="C719" s="41" t="str">
        <f>'Pagina de sistema'!F705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19" s="4"/>
      <c r="G719" s="46" t="str">
        <f>'Pagina de sistema'!C705</f>
        <v/>
      </c>
      <c r="H719" s="43" t="str">
        <f>'Pagina de sistema'!B705</f>
        <v/>
      </c>
      <c r="J719" s="43"/>
      <c r="K719" s="43"/>
      <c r="L719" s="43"/>
      <c r="M719" s="43"/>
      <c r="N719" s="43"/>
      <c r="O719" s="43"/>
      <c r="Y719" s="8" t="s">
        <v>493</v>
      </c>
      <c r="Z719" s="8" t="s">
        <v>134</v>
      </c>
      <c r="AA719" s="48">
        <v>4676606.0</v>
      </c>
      <c r="AB719" s="49" t="s">
        <v>49</v>
      </c>
      <c r="AC719" s="8" t="s">
        <v>18</v>
      </c>
      <c r="AD719" s="8" t="s">
        <v>19</v>
      </c>
      <c r="AE719" s="8" t="s">
        <v>141</v>
      </c>
      <c r="AF719" s="8" t="s">
        <v>493</v>
      </c>
    </row>
    <row r="720">
      <c r="A720" s="40" t="s">
        <v>14</v>
      </c>
      <c r="C720" s="41" t="str">
        <f>'Pagina de sistema'!F706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20" s="4"/>
      <c r="G720" s="46" t="str">
        <f>'Pagina de sistema'!C706</f>
        <v/>
      </c>
      <c r="H720" s="43" t="str">
        <f>'Pagina de sistema'!B706</f>
        <v/>
      </c>
      <c r="J720" s="43"/>
      <c r="K720" s="43"/>
      <c r="L720" s="43"/>
      <c r="M720" s="43"/>
      <c r="N720" s="43"/>
      <c r="O720" s="43"/>
      <c r="Y720" s="8" t="s">
        <v>494</v>
      </c>
      <c r="Z720" s="8" t="s">
        <v>127</v>
      </c>
      <c r="AA720" s="48">
        <v>4676610.0</v>
      </c>
      <c r="AB720" s="49" t="s">
        <v>495</v>
      </c>
      <c r="AC720" s="8" t="s">
        <v>18</v>
      </c>
      <c r="AD720" s="8" t="s">
        <v>19</v>
      </c>
      <c r="AE720" s="8" t="s">
        <v>35</v>
      </c>
      <c r="AF720" s="8" t="s">
        <v>494</v>
      </c>
    </row>
    <row r="721">
      <c r="A721" s="40" t="s">
        <v>14</v>
      </c>
      <c r="C721" s="41" t="str">
        <f>'Pagina de sistema'!F707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21" s="4"/>
      <c r="G721" s="46" t="str">
        <f>'Pagina de sistema'!C707</f>
        <v/>
      </c>
      <c r="H721" s="43" t="str">
        <f>'Pagina de sistema'!B707</f>
        <v/>
      </c>
      <c r="J721" s="43"/>
      <c r="K721" s="43"/>
      <c r="L721" s="43"/>
      <c r="M721" s="43"/>
      <c r="N721" s="43"/>
      <c r="O721" s="43"/>
      <c r="Y721" s="8" t="s">
        <v>496</v>
      </c>
      <c r="Z721" s="8" t="s">
        <v>26</v>
      </c>
      <c r="AA721" s="48">
        <v>4676622.0</v>
      </c>
      <c r="AB721" s="49" t="s">
        <v>38</v>
      </c>
      <c r="AC721" s="8" t="s">
        <v>28</v>
      </c>
      <c r="AD721" s="8" t="s">
        <v>147</v>
      </c>
      <c r="AE721" s="8" t="s">
        <v>57</v>
      </c>
      <c r="AF721" s="8" t="s">
        <v>496</v>
      </c>
    </row>
    <row r="722">
      <c r="A722" s="40" t="s">
        <v>14</v>
      </c>
      <c r="C722" s="41" t="str">
        <f>'Pagina de sistema'!F708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22" s="4"/>
      <c r="G722" s="46" t="str">
        <f>'Pagina de sistema'!C708</f>
        <v/>
      </c>
      <c r="H722" s="43" t="str">
        <f>'Pagina de sistema'!B708</f>
        <v/>
      </c>
      <c r="J722" s="43"/>
      <c r="K722" s="43"/>
      <c r="L722" s="43"/>
      <c r="M722" s="43"/>
      <c r="N722" s="43"/>
      <c r="O722" s="43"/>
      <c r="Y722" s="8" t="s">
        <v>497</v>
      </c>
      <c r="Z722" s="8" t="s">
        <v>334</v>
      </c>
      <c r="AA722" s="48">
        <v>4676623.0</v>
      </c>
      <c r="AB722" s="49" t="s">
        <v>49</v>
      </c>
      <c r="AC722" s="8" t="s">
        <v>28</v>
      </c>
      <c r="AD722" s="8" t="s">
        <v>105</v>
      </c>
      <c r="AE722" s="8" t="s">
        <v>99</v>
      </c>
      <c r="AF722" s="8" t="s">
        <v>497</v>
      </c>
    </row>
    <row r="723">
      <c r="A723" s="40" t="s">
        <v>14</v>
      </c>
      <c r="C723" s="41" t="str">
        <f>'Pagina de sistema'!F709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23" s="4"/>
      <c r="G723" s="46" t="str">
        <f>'Pagina de sistema'!C709</f>
        <v/>
      </c>
      <c r="H723" s="43" t="str">
        <f>'Pagina de sistema'!B709</f>
        <v/>
      </c>
      <c r="J723" s="43"/>
      <c r="K723" s="43"/>
      <c r="L723" s="43"/>
      <c r="M723" s="43"/>
      <c r="N723" s="43"/>
      <c r="O723" s="43"/>
      <c r="Y723" s="8" t="s">
        <v>498</v>
      </c>
      <c r="Z723" s="8" t="s">
        <v>338</v>
      </c>
      <c r="AA723" s="48">
        <v>4676625.0</v>
      </c>
      <c r="AB723" s="49" t="s">
        <v>38</v>
      </c>
      <c r="AC723" s="8" t="s">
        <v>28</v>
      </c>
      <c r="AD723" s="8" t="s">
        <v>105</v>
      </c>
      <c r="AE723" s="8" t="s">
        <v>50</v>
      </c>
      <c r="AF723" s="8" t="s">
        <v>498</v>
      </c>
    </row>
    <row r="724">
      <c r="A724" s="40" t="s">
        <v>14</v>
      </c>
      <c r="C724" s="41" t="str">
        <f>'Pagina de sistema'!F710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24" s="4"/>
      <c r="G724" s="46" t="str">
        <f>'Pagina de sistema'!C710</f>
        <v/>
      </c>
      <c r="H724" s="43" t="str">
        <f>'Pagina de sistema'!B710</f>
        <v/>
      </c>
      <c r="J724" s="43"/>
      <c r="K724" s="43"/>
      <c r="L724" s="43"/>
      <c r="M724" s="43"/>
      <c r="N724" s="43"/>
      <c r="O724" s="43"/>
      <c r="Y724" s="8" t="s">
        <v>499</v>
      </c>
      <c r="Z724" s="8" t="s">
        <v>137</v>
      </c>
      <c r="AA724" s="48">
        <v>4676675.0</v>
      </c>
      <c r="AB724" s="49" t="s">
        <v>63</v>
      </c>
      <c r="AC724" s="8" t="s">
        <v>18</v>
      </c>
      <c r="AD724" s="8" t="s">
        <v>19</v>
      </c>
      <c r="AE724" s="8" t="s">
        <v>141</v>
      </c>
      <c r="AF724" s="8" t="s">
        <v>499</v>
      </c>
    </row>
    <row r="725">
      <c r="A725" s="40" t="s">
        <v>14</v>
      </c>
      <c r="C725" s="41" t="str">
        <f>'Pagina de sistema'!F711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25" s="4"/>
      <c r="G725" s="46" t="str">
        <f>'Pagina de sistema'!C711</f>
        <v/>
      </c>
      <c r="H725" s="43" t="str">
        <f>'Pagina de sistema'!B711</f>
        <v/>
      </c>
      <c r="J725" s="43"/>
      <c r="K725" s="43"/>
      <c r="L725" s="43"/>
      <c r="M725" s="43"/>
      <c r="N725" s="43"/>
      <c r="O725" s="43"/>
      <c r="Y725" s="8" t="s">
        <v>500</v>
      </c>
      <c r="Z725" s="8" t="s">
        <v>369</v>
      </c>
      <c r="AA725" s="48">
        <v>4676711.0</v>
      </c>
      <c r="AB725" s="49" t="s">
        <v>27</v>
      </c>
      <c r="AC725" s="8" t="s">
        <v>28</v>
      </c>
      <c r="AD725" s="8" t="s">
        <v>105</v>
      </c>
      <c r="AE725" s="8" t="s">
        <v>64</v>
      </c>
      <c r="AF725" s="8" t="s">
        <v>500</v>
      </c>
    </row>
    <row r="726">
      <c r="A726" s="40" t="s">
        <v>14</v>
      </c>
      <c r="C726" s="41" t="str">
        <f>'Pagina de sistema'!F712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26" s="4"/>
      <c r="G726" s="46" t="str">
        <f>'Pagina de sistema'!C712</f>
        <v/>
      </c>
      <c r="H726" s="43" t="str">
        <f>'Pagina de sistema'!B712</f>
        <v/>
      </c>
      <c r="J726" s="43"/>
      <c r="K726" s="43"/>
      <c r="L726" s="43"/>
      <c r="M726" s="43"/>
      <c r="N726" s="43"/>
      <c r="O726" s="43"/>
      <c r="Y726" s="8" t="s">
        <v>501</v>
      </c>
      <c r="Z726" s="8" t="s">
        <v>178</v>
      </c>
      <c r="AA726" s="48">
        <v>4676748.0</v>
      </c>
      <c r="AB726" s="49" t="s">
        <v>27</v>
      </c>
      <c r="AC726" s="8" t="s">
        <v>18</v>
      </c>
      <c r="AD726" s="8" t="s">
        <v>19</v>
      </c>
      <c r="AE726" s="8" t="s">
        <v>179</v>
      </c>
      <c r="AF726" s="8" t="s">
        <v>501</v>
      </c>
    </row>
    <row r="727">
      <c r="A727" s="40" t="s">
        <v>14</v>
      </c>
      <c r="C727" s="41" t="str">
        <f>'Pagina de sistema'!F713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27" s="4"/>
      <c r="G727" s="46" t="str">
        <f>'Pagina de sistema'!C713</f>
        <v/>
      </c>
      <c r="H727" s="43" t="str">
        <f>'Pagina de sistema'!B713</f>
        <v/>
      </c>
      <c r="J727" s="43"/>
      <c r="K727" s="43"/>
      <c r="L727" s="43"/>
      <c r="M727" s="43"/>
      <c r="N727" s="43"/>
      <c r="O727" s="43"/>
      <c r="Y727" s="8" t="s">
        <v>502</v>
      </c>
      <c r="Z727" s="8" t="s">
        <v>198</v>
      </c>
      <c r="AA727" s="48">
        <v>4676750.0</v>
      </c>
      <c r="AB727" s="49" t="s">
        <v>38</v>
      </c>
      <c r="AC727" s="8" t="s">
        <v>44</v>
      </c>
      <c r="AD727" s="8" t="s">
        <v>19</v>
      </c>
      <c r="AE727" s="8" t="s">
        <v>71</v>
      </c>
      <c r="AF727" s="8" t="s">
        <v>502</v>
      </c>
    </row>
    <row r="728">
      <c r="A728" s="40" t="s">
        <v>14</v>
      </c>
      <c r="C728" s="41" t="str">
        <f>'Pagina de sistema'!F714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28" s="4"/>
      <c r="G728" s="46" t="str">
        <f>'Pagina de sistema'!C714</f>
        <v/>
      </c>
      <c r="H728" s="43" t="str">
        <f>'Pagina de sistema'!B714</f>
        <v/>
      </c>
      <c r="J728" s="43"/>
      <c r="K728" s="43"/>
      <c r="L728" s="43"/>
      <c r="M728" s="43"/>
      <c r="N728" s="43"/>
      <c r="O728" s="43"/>
      <c r="Y728" s="8" t="s">
        <v>503</v>
      </c>
      <c r="Z728" s="8" t="s">
        <v>353</v>
      </c>
      <c r="AA728" s="48">
        <v>4682602.0</v>
      </c>
      <c r="AB728" s="49" t="s">
        <v>63</v>
      </c>
      <c r="AC728" s="8" t="s">
        <v>44</v>
      </c>
      <c r="AD728" s="8" t="s">
        <v>45</v>
      </c>
      <c r="AE728" s="8" t="s">
        <v>71</v>
      </c>
      <c r="AF728" s="8" t="s">
        <v>503</v>
      </c>
    </row>
    <row r="729">
      <c r="A729" s="40" t="s">
        <v>14</v>
      </c>
      <c r="C729" s="41" t="str">
        <f>'Pagina de sistema'!F715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29" s="4"/>
      <c r="G729" s="46" t="str">
        <f>'Pagina de sistema'!C715</f>
        <v/>
      </c>
      <c r="H729" s="43" t="str">
        <f>'Pagina de sistema'!B715</f>
        <v/>
      </c>
      <c r="J729" s="43"/>
      <c r="K729" s="43"/>
      <c r="L729" s="43"/>
      <c r="M729" s="43"/>
      <c r="N729" s="43"/>
      <c r="O729" s="43"/>
      <c r="Y729" s="8" t="s">
        <v>504</v>
      </c>
      <c r="Z729" s="8" t="s">
        <v>26</v>
      </c>
      <c r="AA729" s="48">
        <v>4682603.0</v>
      </c>
      <c r="AB729" s="49" t="s">
        <v>88</v>
      </c>
      <c r="AC729" s="8" t="s">
        <v>28</v>
      </c>
      <c r="AD729" s="8" t="s">
        <v>105</v>
      </c>
      <c r="AE729" s="8" t="s">
        <v>57</v>
      </c>
      <c r="AF729" s="8" t="s">
        <v>504</v>
      </c>
    </row>
    <row r="730">
      <c r="A730" s="40" t="s">
        <v>14</v>
      </c>
      <c r="C730" s="41" t="str">
        <f>'Pagina de sistema'!F716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30" s="4"/>
      <c r="G730" s="46" t="str">
        <f>'Pagina de sistema'!C716</f>
        <v/>
      </c>
      <c r="H730" s="43" t="str">
        <f>'Pagina de sistema'!B716</f>
        <v/>
      </c>
      <c r="J730" s="43"/>
      <c r="K730" s="43"/>
      <c r="L730" s="43"/>
      <c r="M730" s="43"/>
      <c r="N730" s="43"/>
      <c r="O730" s="43"/>
      <c r="Y730" s="8" t="s">
        <v>505</v>
      </c>
      <c r="Z730" s="8" t="s">
        <v>70</v>
      </c>
      <c r="AA730" s="48">
        <v>4682604.0</v>
      </c>
      <c r="AB730" s="49" t="s">
        <v>27</v>
      </c>
      <c r="AC730" s="8" t="s">
        <v>44</v>
      </c>
      <c r="AD730" s="8" t="s">
        <v>45</v>
      </c>
      <c r="AE730" s="8" t="s">
        <v>71</v>
      </c>
      <c r="AF730" s="8" t="s">
        <v>505</v>
      </c>
    </row>
    <row r="731">
      <c r="A731" s="40" t="s">
        <v>14</v>
      </c>
      <c r="C731" s="41" t="str">
        <f>'Pagina de sistema'!F717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31" s="4"/>
      <c r="G731" s="46" t="str">
        <f>'Pagina de sistema'!C717</f>
        <v/>
      </c>
      <c r="H731" s="43" t="str">
        <f>'Pagina de sistema'!B717</f>
        <v/>
      </c>
      <c r="J731" s="43"/>
      <c r="K731" s="43"/>
      <c r="L731" s="43"/>
      <c r="M731" s="43"/>
      <c r="N731" s="43"/>
      <c r="O731" s="43"/>
      <c r="Y731" s="8" t="s">
        <v>506</v>
      </c>
      <c r="Z731" s="8" t="s">
        <v>144</v>
      </c>
      <c r="AA731" s="48">
        <v>4682607.0</v>
      </c>
      <c r="AB731" s="49" t="s">
        <v>27</v>
      </c>
      <c r="AC731" s="8" t="s">
        <v>28</v>
      </c>
      <c r="AD731" s="8" t="s">
        <v>105</v>
      </c>
      <c r="AE731" s="8" t="s">
        <v>64</v>
      </c>
      <c r="AF731" s="8" t="s">
        <v>506</v>
      </c>
    </row>
    <row r="732">
      <c r="A732" s="40" t="s">
        <v>14</v>
      </c>
      <c r="C732" s="41" t="str">
        <f>'Pagina de sistema'!F718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32" s="4"/>
      <c r="G732" s="46" t="str">
        <f>'Pagina de sistema'!C718</f>
        <v/>
      </c>
      <c r="H732" s="43" t="str">
        <f>'Pagina de sistema'!B718</f>
        <v/>
      </c>
      <c r="J732" s="43"/>
      <c r="K732" s="43"/>
      <c r="L732" s="43"/>
      <c r="M732" s="43"/>
      <c r="N732" s="43"/>
      <c r="O732" s="43"/>
      <c r="Y732" s="8" t="s">
        <v>507</v>
      </c>
      <c r="Z732" s="8" t="s">
        <v>146</v>
      </c>
      <c r="AA732" s="48">
        <v>4682608.0</v>
      </c>
      <c r="AB732" s="49" t="s">
        <v>63</v>
      </c>
      <c r="AC732" s="8" t="s">
        <v>28</v>
      </c>
      <c r="AD732" s="8" t="s">
        <v>105</v>
      </c>
      <c r="AE732" s="8" t="s">
        <v>57</v>
      </c>
      <c r="AF732" s="8" t="s">
        <v>507</v>
      </c>
    </row>
    <row r="733">
      <c r="A733" s="40" t="s">
        <v>14</v>
      </c>
      <c r="C733" s="41" t="str">
        <f>'Pagina de sistema'!F719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33" s="4"/>
      <c r="G733" s="46" t="str">
        <f>'Pagina de sistema'!C719</f>
        <v/>
      </c>
      <c r="H733" s="43" t="str">
        <f>'Pagina de sistema'!B719</f>
        <v/>
      </c>
      <c r="J733" s="43"/>
      <c r="K733" s="43"/>
      <c r="L733" s="43"/>
      <c r="M733" s="43"/>
      <c r="N733" s="43"/>
      <c r="O733" s="43"/>
      <c r="Y733" s="8" t="s">
        <v>508</v>
      </c>
      <c r="Z733" s="8" t="s">
        <v>369</v>
      </c>
      <c r="AA733" s="48">
        <v>4682609.0</v>
      </c>
      <c r="AB733" s="49" t="s">
        <v>38</v>
      </c>
      <c r="AC733" s="8" t="s">
        <v>28</v>
      </c>
      <c r="AD733" s="8" t="s">
        <v>105</v>
      </c>
      <c r="AE733" s="8" t="s">
        <v>64</v>
      </c>
      <c r="AF733" s="8" t="s">
        <v>508</v>
      </c>
    </row>
    <row r="734">
      <c r="A734" s="40" t="s">
        <v>14</v>
      </c>
      <c r="C734" s="41" t="str">
        <f>'Pagina de sistema'!F720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34" s="4"/>
      <c r="G734" s="46" t="str">
        <f>'Pagina de sistema'!C720</f>
        <v/>
      </c>
      <c r="H734" s="43" t="str">
        <f>'Pagina de sistema'!B720</f>
        <v/>
      </c>
      <c r="J734" s="43"/>
      <c r="K734" s="43"/>
      <c r="L734" s="43"/>
      <c r="M734" s="43"/>
      <c r="N734" s="43"/>
      <c r="O734" s="43"/>
      <c r="Y734" s="8" t="s">
        <v>509</v>
      </c>
      <c r="Z734" s="8" t="s">
        <v>146</v>
      </c>
      <c r="AA734" s="48">
        <v>4682610.0</v>
      </c>
      <c r="AB734" s="49" t="s">
        <v>63</v>
      </c>
      <c r="AC734" s="8" t="s">
        <v>28</v>
      </c>
      <c r="AD734" s="8" t="s">
        <v>105</v>
      </c>
      <c r="AE734" s="8" t="s">
        <v>57</v>
      </c>
      <c r="AF734" s="8" t="s">
        <v>509</v>
      </c>
    </row>
    <row r="735">
      <c r="A735" s="40" t="s">
        <v>14</v>
      </c>
      <c r="C735" s="41" t="str">
        <f>'Pagina de sistema'!F721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35" s="4"/>
      <c r="G735" s="46" t="str">
        <f>'Pagina de sistema'!C721</f>
        <v/>
      </c>
      <c r="H735" s="43" t="str">
        <f>'Pagina de sistema'!B721</f>
        <v/>
      </c>
      <c r="J735" s="43"/>
      <c r="K735" s="43"/>
      <c r="L735" s="43"/>
      <c r="M735" s="43"/>
      <c r="N735" s="43"/>
      <c r="O735" s="43"/>
      <c r="Y735" s="8" t="s">
        <v>510</v>
      </c>
      <c r="Z735" s="8" t="s">
        <v>369</v>
      </c>
      <c r="AA735" s="48">
        <v>4682612.0</v>
      </c>
      <c r="AB735" s="49" t="s">
        <v>53</v>
      </c>
      <c r="AC735" s="8" t="s">
        <v>28</v>
      </c>
      <c r="AD735" s="8" t="s">
        <v>105</v>
      </c>
      <c r="AE735" s="8" t="s">
        <v>64</v>
      </c>
      <c r="AF735" s="8" t="s">
        <v>510</v>
      </c>
    </row>
    <row r="736">
      <c r="A736" s="40" t="s">
        <v>14</v>
      </c>
      <c r="C736" s="41" t="str">
        <f>'Pagina de sistema'!F722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36" s="4"/>
      <c r="G736" s="46" t="str">
        <f>'Pagina de sistema'!C722</f>
        <v/>
      </c>
      <c r="H736" s="43" t="str">
        <f>'Pagina de sistema'!B722</f>
        <v/>
      </c>
      <c r="J736" s="43"/>
      <c r="K736" s="43"/>
      <c r="L736" s="43"/>
      <c r="M736" s="43"/>
      <c r="N736" s="43"/>
      <c r="O736" s="43"/>
      <c r="Y736" s="8" t="s">
        <v>511</v>
      </c>
      <c r="Z736" s="8" t="s">
        <v>131</v>
      </c>
      <c r="AA736" s="48">
        <v>4682613.0</v>
      </c>
      <c r="AB736" s="49" t="s">
        <v>27</v>
      </c>
      <c r="AC736" s="8" t="s">
        <v>18</v>
      </c>
      <c r="AD736" s="8" t="s">
        <v>105</v>
      </c>
      <c r="AE736" s="8" t="s">
        <v>287</v>
      </c>
      <c r="AF736" s="8" t="s">
        <v>511</v>
      </c>
    </row>
    <row r="737">
      <c r="A737" s="40" t="s">
        <v>14</v>
      </c>
      <c r="C737" s="41" t="str">
        <f>'Pagina de sistema'!F723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37" s="4"/>
      <c r="G737" s="46" t="str">
        <f>'Pagina de sistema'!C723</f>
        <v/>
      </c>
      <c r="H737" s="43" t="str">
        <f>'Pagina de sistema'!B723</f>
        <v/>
      </c>
      <c r="J737" s="43"/>
      <c r="K737" s="43"/>
      <c r="L737" s="43"/>
      <c r="M737" s="43"/>
      <c r="N737" s="43"/>
      <c r="O737" s="43"/>
      <c r="Y737" s="8" t="s">
        <v>512</v>
      </c>
      <c r="Z737" s="8" t="s">
        <v>353</v>
      </c>
      <c r="AA737" s="48">
        <v>4682616.0</v>
      </c>
      <c r="AB737" s="49" t="s">
        <v>63</v>
      </c>
      <c r="AC737" s="8" t="s">
        <v>44</v>
      </c>
      <c r="AD737" s="8" t="s">
        <v>45</v>
      </c>
      <c r="AE737" s="8" t="s">
        <v>71</v>
      </c>
      <c r="AF737" s="8" t="s">
        <v>512</v>
      </c>
    </row>
    <row r="738">
      <c r="A738" s="40" t="s">
        <v>14</v>
      </c>
      <c r="C738" s="41" t="str">
        <f>'Pagina de sistema'!F724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38" s="4"/>
      <c r="G738" s="46" t="str">
        <f>'Pagina de sistema'!C724</f>
        <v/>
      </c>
      <c r="H738" s="43" t="str">
        <f>'Pagina de sistema'!B724</f>
        <v/>
      </c>
      <c r="J738" s="43"/>
      <c r="K738" s="43"/>
      <c r="L738" s="43"/>
      <c r="M738" s="43"/>
      <c r="N738" s="43"/>
      <c r="O738" s="43"/>
      <c r="Y738" s="8" t="s">
        <v>513</v>
      </c>
      <c r="Z738" s="8" t="s">
        <v>151</v>
      </c>
      <c r="AA738" s="48">
        <v>4682617.0</v>
      </c>
      <c r="AB738" s="49" t="s">
        <v>63</v>
      </c>
      <c r="AC738" s="8" t="s">
        <v>44</v>
      </c>
      <c r="AD738" s="8" t="s">
        <v>45</v>
      </c>
      <c r="AE738" s="8" t="s">
        <v>165</v>
      </c>
      <c r="AF738" s="8" t="s">
        <v>513</v>
      </c>
    </row>
    <row r="739">
      <c r="A739" s="40" t="s">
        <v>14</v>
      </c>
      <c r="C739" s="41" t="str">
        <f>'Pagina de sistema'!F725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39" s="4"/>
      <c r="G739" s="46" t="str">
        <f>'Pagina de sistema'!C725</f>
        <v/>
      </c>
      <c r="H739" s="43" t="str">
        <f>'Pagina de sistema'!B725</f>
        <v/>
      </c>
      <c r="J739" s="43"/>
      <c r="K739" s="43"/>
      <c r="L739" s="43"/>
      <c r="M739" s="43"/>
      <c r="N739" s="43"/>
      <c r="O739" s="43"/>
      <c r="Y739" s="8" t="s">
        <v>514</v>
      </c>
      <c r="Z739" s="8" t="s">
        <v>102</v>
      </c>
      <c r="AA739" s="48">
        <v>4682618.0</v>
      </c>
      <c r="AB739" s="49" t="s">
        <v>63</v>
      </c>
      <c r="AC739" s="8" t="s">
        <v>28</v>
      </c>
      <c r="AD739" s="8" t="s">
        <v>105</v>
      </c>
      <c r="AE739" s="8" t="s">
        <v>99</v>
      </c>
      <c r="AF739" s="8" t="s">
        <v>514</v>
      </c>
    </row>
    <row r="740">
      <c r="A740" s="40" t="s">
        <v>14</v>
      </c>
      <c r="C740" s="41" t="str">
        <f>'Pagina de sistema'!F726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40" s="4"/>
      <c r="G740" s="46" t="str">
        <f>'Pagina de sistema'!C726</f>
        <v/>
      </c>
      <c r="H740" s="43" t="str">
        <f>'Pagina de sistema'!B726</f>
        <v/>
      </c>
      <c r="J740" s="43"/>
      <c r="K740" s="43"/>
      <c r="L740" s="43"/>
      <c r="M740" s="43"/>
      <c r="N740" s="43"/>
      <c r="O740" s="43"/>
      <c r="Y740" s="8" t="s">
        <v>515</v>
      </c>
      <c r="Z740" s="8" t="s">
        <v>102</v>
      </c>
      <c r="AA740" s="48">
        <v>4682619.0</v>
      </c>
      <c r="AB740" s="49" t="s">
        <v>63</v>
      </c>
      <c r="AC740" s="8" t="s">
        <v>28</v>
      </c>
      <c r="AD740" s="8" t="s">
        <v>105</v>
      </c>
      <c r="AE740" s="8" t="s">
        <v>99</v>
      </c>
      <c r="AF740" s="8" t="s">
        <v>515</v>
      </c>
    </row>
    <row r="741">
      <c r="A741" s="40" t="s">
        <v>14</v>
      </c>
      <c r="C741" s="41" t="str">
        <f>'Pagina de sistema'!F727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41" s="4"/>
      <c r="G741" s="46" t="str">
        <f>'Pagina de sistema'!C727</f>
        <v/>
      </c>
      <c r="H741" s="43" t="str">
        <f>'Pagina de sistema'!B727</f>
        <v/>
      </c>
      <c r="J741" s="43"/>
      <c r="K741" s="43"/>
      <c r="L741" s="43"/>
      <c r="M741" s="43"/>
      <c r="N741" s="43"/>
      <c r="O741" s="43"/>
      <c r="Y741" s="8" t="s">
        <v>516</v>
      </c>
      <c r="Z741" s="8" t="s">
        <v>102</v>
      </c>
      <c r="AA741" s="48">
        <v>4682623.0</v>
      </c>
      <c r="AB741" s="49" t="s">
        <v>27</v>
      </c>
      <c r="AC741" s="8" t="s">
        <v>28</v>
      </c>
      <c r="AD741" s="8" t="s">
        <v>105</v>
      </c>
      <c r="AE741" s="8" t="s">
        <v>99</v>
      </c>
      <c r="AF741" s="8" t="s">
        <v>516</v>
      </c>
    </row>
    <row r="742">
      <c r="A742" s="40" t="s">
        <v>14</v>
      </c>
      <c r="C742" s="41" t="str">
        <f>'Pagina de sistema'!F728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42" s="4"/>
      <c r="G742" s="46" t="str">
        <f>'Pagina de sistema'!C728</f>
        <v/>
      </c>
      <c r="H742" s="43" t="str">
        <f>'Pagina de sistema'!B728</f>
        <v/>
      </c>
      <c r="J742" s="43"/>
      <c r="K742" s="43"/>
      <c r="L742" s="43"/>
      <c r="M742" s="43"/>
      <c r="N742" s="43"/>
      <c r="O742" s="43"/>
      <c r="Y742" s="8" t="s">
        <v>517</v>
      </c>
      <c r="Z742" s="8" t="s">
        <v>144</v>
      </c>
      <c r="AA742" s="48">
        <v>4682627.0</v>
      </c>
      <c r="AB742" s="49" t="s">
        <v>38</v>
      </c>
      <c r="AC742" s="8" t="s">
        <v>28</v>
      </c>
      <c r="AD742" s="8" t="s">
        <v>105</v>
      </c>
      <c r="AE742" s="8" t="s">
        <v>64</v>
      </c>
      <c r="AF742" s="8" t="s">
        <v>517</v>
      </c>
    </row>
    <row r="743">
      <c r="A743" s="40" t="s">
        <v>14</v>
      </c>
      <c r="C743" s="41" t="str">
        <f>'Pagina de sistema'!F729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43" s="4"/>
      <c r="G743" s="46" t="str">
        <f>'Pagina de sistema'!C729</f>
        <v/>
      </c>
      <c r="H743" s="43" t="str">
        <f>'Pagina de sistema'!B729</f>
        <v/>
      </c>
      <c r="J743" s="43"/>
      <c r="K743" s="43"/>
      <c r="L743" s="43"/>
      <c r="M743" s="43"/>
      <c r="N743" s="43"/>
      <c r="O743" s="43"/>
      <c r="Y743" s="8" t="s">
        <v>518</v>
      </c>
      <c r="Z743" s="8" t="s">
        <v>338</v>
      </c>
      <c r="AA743" s="48">
        <v>4682631.0</v>
      </c>
      <c r="AB743" s="49" t="s">
        <v>63</v>
      </c>
      <c r="AC743" s="8" t="s">
        <v>28</v>
      </c>
      <c r="AD743" s="8" t="s">
        <v>105</v>
      </c>
      <c r="AE743" s="8" t="s">
        <v>50</v>
      </c>
      <c r="AF743" s="8" t="s">
        <v>518</v>
      </c>
    </row>
    <row r="744">
      <c r="A744" s="40" t="s">
        <v>14</v>
      </c>
      <c r="C744" s="41" t="str">
        <f>'Pagina de sistema'!F730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44" s="4"/>
      <c r="G744" s="46" t="str">
        <f>'Pagina de sistema'!C730</f>
        <v/>
      </c>
      <c r="H744" s="43" t="str">
        <f>'Pagina de sistema'!B730</f>
        <v/>
      </c>
      <c r="J744" s="43"/>
      <c r="K744" s="43"/>
      <c r="L744" s="43"/>
      <c r="M744" s="43"/>
      <c r="N744" s="43"/>
      <c r="O744" s="43"/>
      <c r="Y744" s="8" t="s">
        <v>519</v>
      </c>
      <c r="Z744" s="8" t="s">
        <v>146</v>
      </c>
      <c r="AA744" s="48">
        <v>4682632.0</v>
      </c>
      <c r="AB744" s="49" t="s">
        <v>59</v>
      </c>
      <c r="AC744" s="8" t="s">
        <v>28</v>
      </c>
      <c r="AD744" s="8" t="s">
        <v>147</v>
      </c>
      <c r="AE744" s="8" t="s">
        <v>57</v>
      </c>
      <c r="AF744" s="8" t="s">
        <v>519</v>
      </c>
    </row>
    <row r="745">
      <c r="A745" s="40" t="s">
        <v>14</v>
      </c>
      <c r="C745" s="41" t="str">
        <f>'Pagina de sistema'!F731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45" s="4"/>
      <c r="G745" s="46" t="str">
        <f>'Pagina de sistema'!C731</f>
        <v/>
      </c>
      <c r="H745" s="43" t="str">
        <f>'Pagina de sistema'!B731</f>
        <v/>
      </c>
      <c r="J745" s="43"/>
      <c r="K745" s="43"/>
      <c r="L745" s="43"/>
      <c r="M745" s="43"/>
      <c r="N745" s="43"/>
      <c r="O745" s="43"/>
      <c r="Y745" s="8" t="s">
        <v>520</v>
      </c>
      <c r="Z745" s="8" t="s">
        <v>363</v>
      </c>
      <c r="AA745" s="48">
        <v>4682659.0</v>
      </c>
      <c r="AB745" s="49" t="s">
        <v>461</v>
      </c>
      <c r="AC745" s="8" t="s">
        <v>28</v>
      </c>
      <c r="AD745" s="8" t="s">
        <v>105</v>
      </c>
      <c r="AE745" s="8" t="s">
        <v>57</v>
      </c>
      <c r="AF745" s="8" t="s">
        <v>520</v>
      </c>
    </row>
    <row r="746">
      <c r="A746" s="40" t="s">
        <v>14</v>
      </c>
      <c r="C746" s="41" t="str">
        <f>'Pagina de sistema'!F732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46" s="4"/>
      <c r="G746" s="46" t="str">
        <f>'Pagina de sistema'!C732</f>
        <v/>
      </c>
      <c r="H746" s="43" t="str">
        <f>'Pagina de sistema'!B732</f>
        <v/>
      </c>
      <c r="J746" s="43"/>
      <c r="K746" s="43"/>
      <c r="L746" s="43"/>
      <c r="M746" s="43"/>
      <c r="N746" s="43"/>
      <c r="O746" s="43"/>
      <c r="Y746" s="8" t="s">
        <v>521</v>
      </c>
      <c r="Z746" s="8" t="s">
        <v>375</v>
      </c>
      <c r="AA746" s="48">
        <v>4682660.0</v>
      </c>
      <c r="AB746" s="49" t="s">
        <v>187</v>
      </c>
      <c r="AC746" s="8" t="s">
        <v>44</v>
      </c>
      <c r="AD746" s="8" t="s">
        <v>45</v>
      </c>
      <c r="AE746" s="8" t="s">
        <v>71</v>
      </c>
      <c r="AF746" s="8" t="s">
        <v>521</v>
      </c>
    </row>
    <row r="747">
      <c r="A747" s="40" t="s">
        <v>14</v>
      </c>
      <c r="C747" s="41" t="str">
        <f>'Pagina de sistema'!F733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47" s="4"/>
      <c r="G747" s="46" t="str">
        <f>'Pagina de sistema'!C733</f>
        <v/>
      </c>
      <c r="H747" s="43" t="str">
        <f>'Pagina de sistema'!B733</f>
        <v/>
      </c>
      <c r="J747" s="43"/>
      <c r="K747" s="43"/>
      <c r="L747" s="43"/>
      <c r="M747" s="43"/>
      <c r="N747" s="43"/>
      <c r="O747" s="43"/>
      <c r="Y747" s="8" t="s">
        <v>522</v>
      </c>
      <c r="Z747" s="8" t="s">
        <v>392</v>
      </c>
      <c r="AA747" s="48">
        <v>4682662.0</v>
      </c>
      <c r="AB747" s="49" t="s">
        <v>157</v>
      </c>
      <c r="AC747" s="8" t="s">
        <v>44</v>
      </c>
      <c r="AD747" s="8" t="s">
        <v>45</v>
      </c>
      <c r="AE747" s="8" t="s">
        <v>71</v>
      </c>
      <c r="AF747" s="8" t="s">
        <v>522</v>
      </c>
    </row>
    <row r="748">
      <c r="A748" s="40" t="s">
        <v>14</v>
      </c>
      <c r="C748" s="41" t="str">
        <f>'Pagina de sistema'!F734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48" s="4"/>
      <c r="G748" s="46" t="str">
        <f>'Pagina de sistema'!C734</f>
        <v/>
      </c>
      <c r="H748" s="43" t="str">
        <f>'Pagina de sistema'!B734</f>
        <v/>
      </c>
      <c r="J748" s="43"/>
      <c r="K748" s="43"/>
      <c r="L748" s="43"/>
      <c r="M748" s="43"/>
      <c r="N748" s="43"/>
      <c r="O748" s="43"/>
      <c r="Y748" s="8" t="s">
        <v>523</v>
      </c>
      <c r="Z748" s="8" t="s">
        <v>70</v>
      </c>
      <c r="AA748" s="48">
        <v>4682665.0</v>
      </c>
      <c r="AB748" s="49" t="s">
        <v>27</v>
      </c>
      <c r="AC748" s="8" t="s">
        <v>44</v>
      </c>
      <c r="AD748" s="8" t="s">
        <v>395</v>
      </c>
      <c r="AE748" s="8" t="s">
        <v>165</v>
      </c>
      <c r="AF748" s="8" t="s">
        <v>523</v>
      </c>
    </row>
    <row r="749">
      <c r="A749" s="40" t="s">
        <v>14</v>
      </c>
      <c r="C749" s="41" t="str">
        <f>'Pagina de sistema'!F735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49" s="4"/>
      <c r="G749" s="46" t="str">
        <f>'Pagina de sistema'!C735</f>
        <v/>
      </c>
      <c r="H749" s="43" t="str">
        <f>'Pagina de sistema'!B735</f>
        <v/>
      </c>
      <c r="J749" s="43"/>
      <c r="K749" s="43"/>
      <c r="L749" s="43"/>
      <c r="M749" s="43"/>
      <c r="N749" s="43"/>
      <c r="O749" s="43"/>
      <c r="Y749" s="8" t="s">
        <v>524</v>
      </c>
      <c r="Z749" s="8" t="s">
        <v>484</v>
      </c>
      <c r="AA749" s="48">
        <v>4682676.0</v>
      </c>
      <c r="AB749" s="49" t="s">
        <v>157</v>
      </c>
      <c r="AC749" s="8" t="s">
        <v>44</v>
      </c>
      <c r="AD749" s="8" t="s">
        <v>45</v>
      </c>
      <c r="AE749" s="8" t="s">
        <v>71</v>
      </c>
      <c r="AF749" s="8" t="s">
        <v>524</v>
      </c>
    </row>
    <row r="750">
      <c r="A750" s="40" t="s">
        <v>14</v>
      </c>
      <c r="C750" s="41" t="str">
        <f>'Pagina de sistema'!F736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50" s="4"/>
      <c r="G750" s="46" t="str">
        <f>'Pagina de sistema'!C736</f>
        <v/>
      </c>
      <c r="H750" s="43" t="str">
        <f>'Pagina de sistema'!B736</f>
        <v/>
      </c>
      <c r="J750" s="43"/>
      <c r="K750" s="43"/>
      <c r="L750" s="43"/>
      <c r="M750" s="43"/>
      <c r="N750" s="43"/>
      <c r="O750" s="43"/>
      <c r="Y750" s="8" t="s">
        <v>525</v>
      </c>
      <c r="Z750" s="8" t="s">
        <v>146</v>
      </c>
      <c r="AA750" s="48">
        <v>4682678.0</v>
      </c>
      <c r="AB750" s="49" t="s">
        <v>63</v>
      </c>
      <c r="AC750" s="8" t="s">
        <v>28</v>
      </c>
      <c r="AD750" s="8" t="s">
        <v>105</v>
      </c>
      <c r="AE750" s="8" t="s">
        <v>57</v>
      </c>
      <c r="AF750" s="8" t="s">
        <v>525</v>
      </c>
    </row>
    <row r="751">
      <c r="A751" s="40" t="s">
        <v>14</v>
      </c>
      <c r="C751" s="41" t="str">
        <f>'Pagina de sistema'!F737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51" s="4"/>
      <c r="G751" s="46" t="str">
        <f>'Pagina de sistema'!C737</f>
        <v/>
      </c>
      <c r="H751" s="43" t="str">
        <f>'Pagina de sistema'!B737</f>
        <v/>
      </c>
      <c r="J751" s="43"/>
      <c r="K751" s="43"/>
      <c r="L751" s="43"/>
      <c r="M751" s="43"/>
      <c r="N751" s="43"/>
      <c r="O751" s="43"/>
      <c r="Y751" s="8" t="s">
        <v>526</v>
      </c>
      <c r="Z751" s="8" t="s">
        <v>151</v>
      </c>
      <c r="AA751" s="48">
        <v>4683733.0</v>
      </c>
      <c r="AB751" s="49" t="s">
        <v>38</v>
      </c>
      <c r="AC751" s="8" t="s">
        <v>44</v>
      </c>
      <c r="AD751" s="8" t="s">
        <v>45</v>
      </c>
      <c r="AE751" s="8" t="s">
        <v>165</v>
      </c>
      <c r="AF751" s="8" t="s">
        <v>526</v>
      </c>
    </row>
    <row r="752">
      <c r="A752" s="40" t="s">
        <v>14</v>
      </c>
      <c r="C752" s="41" t="str">
        <f>'Pagina de sistema'!F738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52" s="4"/>
      <c r="G752" s="46" t="str">
        <f>'Pagina de sistema'!C738</f>
        <v/>
      </c>
      <c r="H752" s="43" t="str">
        <f>'Pagina de sistema'!B738</f>
        <v/>
      </c>
      <c r="J752" s="43"/>
      <c r="K752" s="43"/>
      <c r="L752" s="43"/>
      <c r="M752" s="43"/>
      <c r="N752" s="43"/>
      <c r="O752" s="43"/>
      <c r="Y752" s="8" t="s">
        <v>527</v>
      </c>
      <c r="Z752" s="8" t="s">
        <v>146</v>
      </c>
      <c r="AA752" s="48">
        <v>4683734.0</v>
      </c>
      <c r="AB752" s="49" t="s">
        <v>59</v>
      </c>
      <c r="AC752" s="8" t="s">
        <v>28</v>
      </c>
      <c r="AD752" s="8" t="s">
        <v>105</v>
      </c>
      <c r="AE752" s="8" t="s">
        <v>57</v>
      </c>
      <c r="AF752" s="8" t="s">
        <v>527</v>
      </c>
    </row>
    <row r="753">
      <c r="A753" s="40" t="s">
        <v>14</v>
      </c>
      <c r="C753" s="41" t="str">
        <f>'Pagina de sistema'!F739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53" s="4"/>
      <c r="G753" s="46" t="str">
        <f>'Pagina de sistema'!C739</f>
        <v/>
      </c>
      <c r="H753" s="43" t="str">
        <f>'Pagina de sistema'!B739</f>
        <v/>
      </c>
      <c r="J753" s="43"/>
      <c r="K753" s="43"/>
      <c r="L753" s="43"/>
      <c r="M753" s="43"/>
      <c r="N753" s="43"/>
      <c r="O753" s="43"/>
      <c r="Y753" s="8" t="s">
        <v>528</v>
      </c>
      <c r="Z753" s="8" t="s">
        <v>44</v>
      </c>
      <c r="AA753" s="48">
        <v>4683736.0</v>
      </c>
      <c r="AB753" s="49" t="s">
        <v>154</v>
      </c>
      <c r="AC753" s="8" t="s">
        <v>44</v>
      </c>
      <c r="AD753" s="8" t="s">
        <v>395</v>
      </c>
      <c r="AE753" s="8" t="s">
        <v>71</v>
      </c>
      <c r="AF753" s="8" t="s">
        <v>528</v>
      </c>
    </row>
    <row r="754">
      <c r="A754" s="40" t="s">
        <v>14</v>
      </c>
      <c r="C754" s="41" t="str">
        <f>'Pagina de sistema'!F740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54" s="4"/>
      <c r="G754" s="46" t="str">
        <f>'Pagina de sistema'!C740</f>
        <v/>
      </c>
      <c r="H754" s="43" t="str">
        <f>'Pagina de sistema'!B740</f>
        <v/>
      </c>
      <c r="J754" s="43"/>
      <c r="K754" s="43"/>
      <c r="L754" s="43"/>
      <c r="M754" s="43"/>
      <c r="N754" s="43"/>
      <c r="O754" s="43"/>
      <c r="Y754" s="8" t="s">
        <v>529</v>
      </c>
      <c r="Z754" s="8" t="s">
        <v>70</v>
      </c>
      <c r="AA754" s="48">
        <v>4683739.0</v>
      </c>
      <c r="AB754" s="49" t="s">
        <v>27</v>
      </c>
      <c r="AC754" s="8" t="s">
        <v>44</v>
      </c>
      <c r="AD754" s="8" t="s">
        <v>45</v>
      </c>
      <c r="AE754" s="8" t="s">
        <v>165</v>
      </c>
      <c r="AF754" s="8" t="s">
        <v>529</v>
      </c>
    </row>
    <row r="755">
      <c r="A755" s="40" t="s">
        <v>14</v>
      </c>
      <c r="C755" s="41" t="str">
        <f>'Pagina de sistema'!F741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55" s="4"/>
      <c r="G755" s="46" t="str">
        <f>'Pagina de sistema'!C741</f>
        <v/>
      </c>
      <c r="H755" s="43" t="str">
        <f>'Pagina de sistema'!B741</f>
        <v/>
      </c>
      <c r="J755" s="43"/>
      <c r="K755" s="43"/>
      <c r="L755" s="43"/>
      <c r="M755" s="43"/>
      <c r="N755" s="43"/>
      <c r="O755" s="43"/>
      <c r="Y755" s="8" t="s">
        <v>530</v>
      </c>
      <c r="Z755" s="8" t="s">
        <v>151</v>
      </c>
      <c r="AA755" s="48">
        <v>4683740.0</v>
      </c>
      <c r="AB755" s="49" t="s">
        <v>63</v>
      </c>
      <c r="AC755" s="8" t="s">
        <v>44</v>
      </c>
      <c r="AD755" s="8" t="s">
        <v>45</v>
      </c>
      <c r="AE755" s="8" t="s">
        <v>165</v>
      </c>
      <c r="AF755" s="8" t="s">
        <v>530</v>
      </c>
    </row>
    <row r="756">
      <c r="A756" s="40" t="s">
        <v>14</v>
      </c>
      <c r="C756" s="41" t="str">
        <f>'Pagina de sistema'!F742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56" s="4"/>
      <c r="G756" s="46" t="str">
        <f>'Pagina de sistema'!C742</f>
        <v/>
      </c>
      <c r="H756" s="43" t="str">
        <f>'Pagina de sistema'!B742</f>
        <v/>
      </c>
      <c r="J756" s="43"/>
      <c r="K756" s="43"/>
      <c r="L756" s="43"/>
      <c r="M756" s="43"/>
      <c r="N756" s="43"/>
      <c r="O756" s="43"/>
      <c r="Y756" s="8" t="s">
        <v>531</v>
      </c>
      <c r="Z756" s="8" t="s">
        <v>151</v>
      </c>
      <c r="AA756" s="48">
        <v>4683762.0</v>
      </c>
      <c r="AB756" s="49" t="s">
        <v>38</v>
      </c>
      <c r="AC756" s="8" t="s">
        <v>44</v>
      </c>
      <c r="AD756" s="8" t="s">
        <v>45</v>
      </c>
      <c r="AE756" s="8" t="s">
        <v>165</v>
      </c>
      <c r="AF756" s="8" t="s">
        <v>531</v>
      </c>
    </row>
    <row r="757">
      <c r="A757" s="40" t="s">
        <v>14</v>
      </c>
      <c r="C757" s="41" t="str">
        <f>'Pagina de sistema'!F743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57" s="4"/>
      <c r="G757" s="46" t="str">
        <f>'Pagina de sistema'!C743</f>
        <v/>
      </c>
      <c r="H757" s="43" t="str">
        <f>'Pagina de sistema'!B743</f>
        <v/>
      </c>
      <c r="J757" s="43"/>
      <c r="K757" s="43"/>
      <c r="L757" s="43"/>
      <c r="M757" s="43"/>
      <c r="N757" s="43"/>
      <c r="O757" s="43"/>
      <c r="Y757" s="8" t="s">
        <v>532</v>
      </c>
      <c r="Z757" s="8" t="s">
        <v>334</v>
      </c>
      <c r="AA757" s="48">
        <v>4683763.0</v>
      </c>
      <c r="AB757" s="49" t="s">
        <v>49</v>
      </c>
      <c r="AC757" s="8" t="s">
        <v>28</v>
      </c>
      <c r="AD757" s="8" t="s">
        <v>147</v>
      </c>
      <c r="AE757" s="8" t="s">
        <v>57</v>
      </c>
      <c r="AF757" s="8" t="s">
        <v>532</v>
      </c>
    </row>
    <row r="758">
      <c r="A758" s="40" t="s">
        <v>14</v>
      </c>
      <c r="C758" s="41" t="str">
        <f>'Pagina de sistema'!F744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58" s="4"/>
      <c r="G758" s="46" t="str">
        <f>'Pagina de sistema'!C744</f>
        <v/>
      </c>
      <c r="H758" s="43" t="str">
        <f>'Pagina de sistema'!B744</f>
        <v/>
      </c>
      <c r="J758" s="43"/>
      <c r="K758" s="43"/>
      <c r="L758" s="43"/>
      <c r="M758" s="43"/>
      <c r="N758" s="43"/>
      <c r="O758" s="43"/>
      <c r="Y758" s="8" t="s">
        <v>533</v>
      </c>
      <c r="Z758" s="8" t="s">
        <v>43</v>
      </c>
      <c r="AA758" s="48">
        <v>4683764.0</v>
      </c>
      <c r="AB758" s="49" t="s">
        <v>41</v>
      </c>
      <c r="AC758" s="8" t="s">
        <v>44</v>
      </c>
      <c r="AD758" s="8" t="s">
        <v>395</v>
      </c>
      <c r="AE758" s="8" t="s">
        <v>290</v>
      </c>
      <c r="AF758" s="8" t="s">
        <v>533</v>
      </c>
    </row>
    <row r="759">
      <c r="A759" s="40" t="s">
        <v>14</v>
      </c>
      <c r="C759" s="41" t="str">
        <f>'Pagina de sistema'!F745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59" s="4"/>
      <c r="G759" s="46" t="str">
        <f>'Pagina de sistema'!C745</f>
        <v/>
      </c>
      <c r="H759" s="43" t="str">
        <f>'Pagina de sistema'!B745</f>
        <v/>
      </c>
      <c r="J759" s="43"/>
      <c r="K759" s="43"/>
      <c r="L759" s="43"/>
      <c r="M759" s="43"/>
      <c r="N759" s="43"/>
      <c r="O759" s="43"/>
      <c r="Y759" s="8" t="s">
        <v>534</v>
      </c>
      <c r="Z759" s="8" t="s">
        <v>375</v>
      </c>
      <c r="AA759" s="48">
        <v>4686113.0</v>
      </c>
      <c r="AB759" s="49" t="s">
        <v>187</v>
      </c>
      <c r="AC759" s="8" t="s">
        <v>44</v>
      </c>
      <c r="AD759" s="8" t="s">
        <v>45</v>
      </c>
      <c r="AE759" s="8" t="s">
        <v>71</v>
      </c>
      <c r="AF759" s="8" t="s">
        <v>534</v>
      </c>
    </row>
    <row r="760">
      <c r="A760" s="40" t="s">
        <v>14</v>
      </c>
      <c r="C760" s="41" t="str">
        <f>'Pagina de sistema'!F746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60" s="4"/>
      <c r="G760" s="46" t="str">
        <f>'Pagina de sistema'!C746</f>
        <v/>
      </c>
      <c r="H760" s="43" t="str">
        <f>'Pagina de sistema'!B746</f>
        <v/>
      </c>
      <c r="J760" s="43"/>
      <c r="K760" s="43"/>
      <c r="L760" s="43"/>
      <c r="M760" s="43"/>
      <c r="N760" s="43"/>
      <c r="O760" s="43"/>
      <c r="Y760" s="8" t="s">
        <v>535</v>
      </c>
      <c r="Z760" s="8" t="s">
        <v>182</v>
      </c>
      <c r="AA760" s="48">
        <v>4686180.0</v>
      </c>
      <c r="AB760" s="49" t="s">
        <v>17</v>
      </c>
      <c r="AC760" s="8" t="s">
        <v>44</v>
      </c>
      <c r="AD760" s="8" t="s">
        <v>19</v>
      </c>
      <c r="AE760" s="8" t="s">
        <v>233</v>
      </c>
      <c r="AF760" s="8" t="s">
        <v>535</v>
      </c>
    </row>
    <row r="761">
      <c r="A761" s="40" t="s">
        <v>14</v>
      </c>
      <c r="C761" s="41" t="str">
        <f>'Pagina de sistema'!F747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61" s="4"/>
      <c r="G761" s="46" t="str">
        <f>'Pagina de sistema'!C747</f>
        <v/>
      </c>
      <c r="H761" s="43" t="str">
        <f>'Pagina de sistema'!B747</f>
        <v/>
      </c>
      <c r="J761" s="43"/>
      <c r="K761" s="43"/>
      <c r="L761" s="43"/>
      <c r="M761" s="43"/>
      <c r="N761" s="43"/>
      <c r="O761" s="43"/>
      <c r="Y761" s="8" t="s">
        <v>536</v>
      </c>
      <c r="Z761" s="8" t="s">
        <v>265</v>
      </c>
      <c r="AA761" s="48">
        <v>4686216.0</v>
      </c>
      <c r="AB761" s="49" t="s">
        <v>63</v>
      </c>
      <c r="AC761" s="8" t="s">
        <v>18</v>
      </c>
      <c r="AD761" s="8" t="s">
        <v>19</v>
      </c>
      <c r="AE761" s="8" t="s">
        <v>179</v>
      </c>
      <c r="AF761" s="8" t="s">
        <v>536</v>
      </c>
    </row>
    <row r="762">
      <c r="A762" s="40" t="s">
        <v>14</v>
      </c>
      <c r="C762" s="41" t="str">
        <f>'Pagina de sistema'!F748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62" s="4"/>
      <c r="G762" s="46" t="str">
        <f>'Pagina de sistema'!C748</f>
        <v/>
      </c>
      <c r="H762" s="43" t="str">
        <f>'Pagina de sistema'!B748</f>
        <v/>
      </c>
      <c r="J762" s="43"/>
      <c r="K762" s="43"/>
      <c r="L762" s="43"/>
      <c r="M762" s="43"/>
      <c r="N762" s="43"/>
      <c r="O762" s="43"/>
      <c r="Y762" s="8" t="s">
        <v>537</v>
      </c>
      <c r="Z762" s="8" t="s">
        <v>16</v>
      </c>
      <c r="AA762" s="48">
        <v>4686223.0</v>
      </c>
      <c r="AB762" s="49" t="s">
        <v>128</v>
      </c>
      <c r="AC762" s="8" t="s">
        <v>18</v>
      </c>
      <c r="AD762" s="8" t="s">
        <v>19</v>
      </c>
      <c r="AE762" s="8" t="s">
        <v>20</v>
      </c>
      <c r="AF762" s="8" t="s">
        <v>537</v>
      </c>
    </row>
    <row r="763">
      <c r="A763" s="40" t="s">
        <v>14</v>
      </c>
      <c r="C763" s="41" t="str">
        <f>'Pagina de sistema'!F749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63" s="4"/>
      <c r="G763" s="46" t="str">
        <f>'Pagina de sistema'!C749</f>
        <v/>
      </c>
      <c r="H763" s="43" t="str">
        <f>'Pagina de sistema'!B749</f>
        <v/>
      </c>
      <c r="J763" s="43"/>
      <c r="K763" s="43"/>
      <c r="L763" s="43"/>
      <c r="M763" s="43"/>
      <c r="N763" s="43"/>
      <c r="O763" s="43"/>
      <c r="Y763" s="8" t="s">
        <v>538</v>
      </c>
      <c r="Z763" s="8" t="s">
        <v>16</v>
      </c>
      <c r="AA763" s="48">
        <v>4686225.0</v>
      </c>
      <c r="AB763" s="49" t="s">
        <v>78</v>
      </c>
      <c r="AC763" s="8" t="s">
        <v>18</v>
      </c>
      <c r="AD763" s="8" t="s">
        <v>19</v>
      </c>
      <c r="AE763" s="8" t="s">
        <v>76</v>
      </c>
      <c r="AF763" s="8" t="s">
        <v>538</v>
      </c>
    </row>
    <row r="764">
      <c r="A764" s="40" t="s">
        <v>14</v>
      </c>
      <c r="C764" s="41" t="str">
        <f>'Pagina de sistema'!F750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64" s="4"/>
      <c r="G764" s="46" t="str">
        <f>'Pagina de sistema'!C750</f>
        <v/>
      </c>
      <c r="H764" s="43" t="str">
        <f>'Pagina de sistema'!B750</f>
        <v/>
      </c>
      <c r="J764" s="43"/>
      <c r="K764" s="43"/>
      <c r="L764" s="43"/>
      <c r="M764" s="43"/>
      <c r="N764" s="43"/>
      <c r="O764" s="43"/>
      <c r="Y764" s="8" t="s">
        <v>539</v>
      </c>
      <c r="Z764" s="8" t="s">
        <v>93</v>
      </c>
      <c r="AA764" s="48">
        <v>4686278.0</v>
      </c>
      <c r="AB764" s="49" t="s">
        <v>49</v>
      </c>
      <c r="AC764" s="8" t="s">
        <v>18</v>
      </c>
      <c r="AD764" s="8" t="s">
        <v>19</v>
      </c>
      <c r="AE764" s="8" t="s">
        <v>211</v>
      </c>
      <c r="AF764" s="8" t="s">
        <v>539</v>
      </c>
    </row>
    <row r="765">
      <c r="A765" s="40" t="s">
        <v>14</v>
      </c>
      <c r="C765" s="41" t="str">
        <f>'Pagina de sistema'!F751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65" s="4"/>
      <c r="G765" s="46" t="str">
        <f>'Pagina de sistema'!C751</f>
        <v/>
      </c>
      <c r="H765" s="43" t="str">
        <f>'Pagina de sistema'!B751</f>
        <v/>
      </c>
      <c r="J765" s="43"/>
      <c r="K765" s="43"/>
      <c r="L765" s="43"/>
      <c r="M765" s="43"/>
      <c r="N765" s="43"/>
      <c r="O765" s="43"/>
      <c r="Y765" s="8" t="s">
        <v>540</v>
      </c>
      <c r="Z765" s="8" t="s">
        <v>164</v>
      </c>
      <c r="AA765" s="48">
        <v>4686300.0</v>
      </c>
      <c r="AB765" s="49" t="s">
        <v>49</v>
      </c>
      <c r="AC765" s="8" t="s">
        <v>44</v>
      </c>
      <c r="AD765" s="8" t="s">
        <v>19</v>
      </c>
      <c r="AE765" s="8" t="s">
        <v>165</v>
      </c>
      <c r="AF765" s="8" t="s">
        <v>540</v>
      </c>
    </row>
    <row r="766">
      <c r="A766" s="40" t="s">
        <v>14</v>
      </c>
      <c r="C766" s="41" t="str">
        <f>'Pagina de sistema'!F752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66" s="4"/>
      <c r="G766" s="46" t="str">
        <f>'Pagina de sistema'!C752</f>
        <v/>
      </c>
      <c r="H766" s="43" t="str">
        <f>'Pagina de sistema'!B752</f>
        <v/>
      </c>
      <c r="J766" s="43"/>
      <c r="K766" s="43"/>
      <c r="L766" s="43"/>
      <c r="M766" s="43"/>
      <c r="N766" s="43"/>
      <c r="O766" s="43"/>
      <c r="Y766" s="8" t="s">
        <v>541</v>
      </c>
      <c r="Z766" s="8" t="s">
        <v>102</v>
      </c>
      <c r="AA766" s="48">
        <v>4686313.0</v>
      </c>
      <c r="AB766" s="49" t="s">
        <v>27</v>
      </c>
      <c r="AC766" s="8" t="s">
        <v>28</v>
      </c>
      <c r="AD766" s="8" t="s">
        <v>105</v>
      </c>
      <c r="AE766" s="8" t="s">
        <v>99</v>
      </c>
      <c r="AF766" s="8" t="s">
        <v>541</v>
      </c>
    </row>
    <row r="767">
      <c r="A767" s="40" t="s">
        <v>14</v>
      </c>
      <c r="C767" s="41" t="str">
        <f>'Pagina de sistema'!F753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67" s="4"/>
      <c r="G767" s="46" t="str">
        <f>'Pagina de sistema'!C753</f>
        <v/>
      </c>
      <c r="H767" s="43" t="str">
        <f>'Pagina de sistema'!B753</f>
        <v/>
      </c>
      <c r="J767" s="43"/>
      <c r="K767" s="43"/>
      <c r="L767" s="43"/>
      <c r="M767" s="43"/>
      <c r="N767" s="43"/>
      <c r="O767" s="43"/>
      <c r="Y767" s="8" t="s">
        <v>542</v>
      </c>
      <c r="Z767" s="8" t="s">
        <v>338</v>
      </c>
      <c r="AA767" s="48">
        <v>4686322.0</v>
      </c>
      <c r="AB767" s="49" t="s">
        <v>38</v>
      </c>
      <c r="AC767" s="8" t="s">
        <v>28</v>
      </c>
      <c r="AD767" s="8" t="s">
        <v>105</v>
      </c>
      <c r="AE767" s="8" t="s">
        <v>50</v>
      </c>
      <c r="AF767" s="8" t="s">
        <v>542</v>
      </c>
    </row>
    <row r="768">
      <c r="A768" s="40" t="s">
        <v>14</v>
      </c>
      <c r="C768" s="41" t="str">
        <f>'Pagina de sistema'!F754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68" s="4"/>
      <c r="G768" s="46" t="str">
        <f>'Pagina de sistema'!C754</f>
        <v/>
      </c>
      <c r="H768" s="43" t="str">
        <f>'Pagina de sistema'!B754</f>
        <v/>
      </c>
      <c r="J768" s="43"/>
      <c r="K768" s="43"/>
      <c r="L768" s="43"/>
      <c r="M768" s="43"/>
      <c r="N768" s="43"/>
      <c r="O768" s="43"/>
      <c r="Y768" s="8" t="s">
        <v>543</v>
      </c>
      <c r="Z768" s="8" t="s">
        <v>313</v>
      </c>
      <c r="AA768" s="48">
        <v>4686328.0</v>
      </c>
      <c r="AB768" s="49" t="s">
        <v>88</v>
      </c>
      <c r="AC768" s="8" t="s">
        <v>28</v>
      </c>
      <c r="AD768" s="8" t="s">
        <v>105</v>
      </c>
      <c r="AE768" s="8" t="s">
        <v>99</v>
      </c>
      <c r="AF768" s="8" t="s">
        <v>543</v>
      </c>
    </row>
    <row r="769">
      <c r="A769" s="40" t="s">
        <v>14</v>
      </c>
      <c r="C769" s="41" t="str">
        <f>'Pagina de sistema'!F755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69" s="4"/>
      <c r="G769" s="46" t="str">
        <f>'Pagina de sistema'!C755</f>
        <v/>
      </c>
      <c r="H769" s="43" t="str">
        <f>'Pagina de sistema'!B755</f>
        <v/>
      </c>
      <c r="J769" s="43"/>
      <c r="K769" s="43"/>
      <c r="L769" s="43"/>
      <c r="M769" s="43"/>
      <c r="N769" s="43"/>
      <c r="O769" s="43"/>
      <c r="Y769" s="8" t="s">
        <v>544</v>
      </c>
      <c r="Z769" s="8" t="s">
        <v>43</v>
      </c>
      <c r="AA769" s="48">
        <v>4686347.0</v>
      </c>
      <c r="AB769" s="49" t="s">
        <v>461</v>
      </c>
      <c r="AC769" s="8" t="s">
        <v>44</v>
      </c>
      <c r="AD769" s="8" t="s">
        <v>45</v>
      </c>
      <c r="AE769" s="8" t="s">
        <v>46</v>
      </c>
      <c r="AF769" s="8" t="s">
        <v>544</v>
      </c>
    </row>
    <row r="770">
      <c r="A770" s="40" t="s">
        <v>14</v>
      </c>
      <c r="C770" s="41" t="str">
        <f>'Pagina de sistema'!F756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70" s="4"/>
      <c r="G770" s="46" t="str">
        <f>'Pagina de sistema'!C756</f>
        <v/>
      </c>
      <c r="H770" s="43" t="str">
        <f>'Pagina de sistema'!B756</f>
        <v/>
      </c>
      <c r="J770" s="43"/>
      <c r="K770" s="43"/>
      <c r="L770" s="43"/>
      <c r="M770" s="43"/>
      <c r="N770" s="43"/>
      <c r="O770" s="43"/>
      <c r="Y770" s="8" t="s">
        <v>545</v>
      </c>
      <c r="Z770" s="8" t="s">
        <v>164</v>
      </c>
      <c r="AA770" s="48">
        <v>4686368.0</v>
      </c>
      <c r="AB770" s="49" t="s">
        <v>49</v>
      </c>
      <c r="AC770" s="8" t="s">
        <v>44</v>
      </c>
      <c r="AD770" s="8" t="s">
        <v>19</v>
      </c>
      <c r="AE770" s="8" t="s">
        <v>165</v>
      </c>
      <c r="AF770" s="8" t="s">
        <v>545</v>
      </c>
    </row>
    <row r="771">
      <c r="A771" s="40" t="s">
        <v>14</v>
      </c>
      <c r="C771" s="41" t="str">
        <f>'Pagina de sistema'!F757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71" s="4"/>
      <c r="G771" s="46" t="str">
        <f>'Pagina de sistema'!C757</f>
        <v/>
      </c>
      <c r="H771" s="43" t="str">
        <f>'Pagina de sistema'!B757</f>
        <v/>
      </c>
      <c r="J771" s="43"/>
      <c r="K771" s="43"/>
      <c r="L771" s="43"/>
      <c r="M771" s="43"/>
      <c r="N771" s="43"/>
      <c r="O771" s="43"/>
      <c r="Y771" s="8" t="s">
        <v>546</v>
      </c>
      <c r="Z771" s="8" t="s">
        <v>164</v>
      </c>
      <c r="AA771" s="48">
        <v>4686407.0</v>
      </c>
      <c r="AB771" s="49" t="s">
        <v>49</v>
      </c>
      <c r="AC771" s="8" t="s">
        <v>44</v>
      </c>
      <c r="AD771" s="8" t="s">
        <v>19</v>
      </c>
      <c r="AE771" s="8" t="s">
        <v>71</v>
      </c>
      <c r="AF771" s="8" t="s">
        <v>546</v>
      </c>
    </row>
    <row r="772">
      <c r="A772" s="40" t="s">
        <v>14</v>
      </c>
      <c r="C772" s="41" t="str">
        <f>'Pagina de sistema'!F758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72" s="4"/>
      <c r="G772" s="46" t="str">
        <f>'Pagina de sistema'!C758</f>
        <v/>
      </c>
      <c r="H772" s="43" t="str">
        <f>'Pagina de sistema'!B758</f>
        <v/>
      </c>
      <c r="J772" s="43"/>
      <c r="K772" s="43"/>
      <c r="L772" s="43"/>
      <c r="M772" s="43"/>
      <c r="N772" s="43"/>
      <c r="O772" s="43"/>
      <c r="Y772" s="8" t="s">
        <v>547</v>
      </c>
      <c r="Z772" s="8" t="s">
        <v>164</v>
      </c>
      <c r="AA772" s="48">
        <v>4686417.0</v>
      </c>
      <c r="AB772" s="49" t="s">
        <v>49</v>
      </c>
      <c r="AC772" s="8" t="s">
        <v>44</v>
      </c>
      <c r="AD772" s="8" t="s">
        <v>19</v>
      </c>
      <c r="AE772" s="8" t="s">
        <v>71</v>
      </c>
      <c r="AF772" s="8" t="s">
        <v>547</v>
      </c>
    </row>
    <row r="773">
      <c r="A773" s="40" t="s">
        <v>14</v>
      </c>
      <c r="C773" s="41" t="str">
        <f>'Pagina de sistema'!F759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73" s="4"/>
      <c r="G773" s="46" t="str">
        <f>'Pagina de sistema'!C759</f>
        <v/>
      </c>
      <c r="H773" s="43" t="str">
        <f>'Pagina de sistema'!B759</f>
        <v/>
      </c>
      <c r="J773" s="43"/>
      <c r="K773" s="43"/>
      <c r="L773" s="43"/>
      <c r="M773" s="43"/>
      <c r="N773" s="43"/>
      <c r="O773" s="43"/>
      <c r="Y773" s="8" t="s">
        <v>548</v>
      </c>
      <c r="Z773" s="8" t="s">
        <v>353</v>
      </c>
      <c r="AA773" s="48">
        <v>4688529.0</v>
      </c>
      <c r="AB773" s="49" t="s">
        <v>63</v>
      </c>
      <c r="AC773" s="8" t="s">
        <v>44</v>
      </c>
      <c r="AD773" s="8" t="s">
        <v>45</v>
      </c>
      <c r="AE773" s="8" t="s">
        <v>71</v>
      </c>
      <c r="AF773" s="8" t="s">
        <v>548</v>
      </c>
    </row>
    <row r="774">
      <c r="A774" s="40" t="s">
        <v>14</v>
      </c>
      <c r="C774" s="41" t="str">
        <f>'Pagina de sistema'!F760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74" s="4"/>
      <c r="G774" s="46" t="str">
        <f>'Pagina de sistema'!C760</f>
        <v/>
      </c>
      <c r="H774" s="43" t="str">
        <f>'Pagina de sistema'!B760</f>
        <v/>
      </c>
      <c r="J774" s="43"/>
      <c r="K774" s="43"/>
      <c r="L774" s="43"/>
      <c r="M774" s="43"/>
      <c r="N774" s="43"/>
      <c r="O774" s="43"/>
      <c r="Y774" s="8" t="s">
        <v>549</v>
      </c>
      <c r="Z774" s="8" t="s">
        <v>146</v>
      </c>
      <c r="AA774" s="48">
        <v>4688558.0</v>
      </c>
      <c r="AB774" s="49" t="s">
        <v>63</v>
      </c>
      <c r="AC774" s="8" t="s">
        <v>28</v>
      </c>
      <c r="AD774" s="8" t="s">
        <v>105</v>
      </c>
      <c r="AE774" s="8" t="s">
        <v>57</v>
      </c>
      <c r="AF774" s="8" t="s">
        <v>549</v>
      </c>
    </row>
    <row r="775">
      <c r="A775" s="40" t="s">
        <v>14</v>
      </c>
      <c r="C775" s="41" t="str">
        <f>'Pagina de sistema'!F761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75" s="4"/>
      <c r="G775" s="46" t="str">
        <f>'Pagina de sistema'!C761</f>
        <v/>
      </c>
      <c r="H775" s="43" t="str">
        <f>'Pagina de sistema'!B761</f>
        <v/>
      </c>
      <c r="J775" s="43"/>
      <c r="K775" s="43"/>
      <c r="L775" s="43"/>
      <c r="M775" s="43"/>
      <c r="N775" s="43"/>
      <c r="O775" s="43"/>
      <c r="Y775" s="8" t="s">
        <v>550</v>
      </c>
      <c r="Z775" s="8" t="s">
        <v>338</v>
      </c>
      <c r="AA775" s="48">
        <v>4688560.0</v>
      </c>
      <c r="AB775" s="49" t="s">
        <v>63</v>
      </c>
      <c r="AC775" s="8" t="s">
        <v>28</v>
      </c>
      <c r="AD775" s="8" t="s">
        <v>105</v>
      </c>
      <c r="AE775" s="8" t="s">
        <v>50</v>
      </c>
      <c r="AF775" s="8" t="s">
        <v>550</v>
      </c>
    </row>
    <row r="776">
      <c r="A776" s="40" t="s">
        <v>14</v>
      </c>
      <c r="C776" s="41" t="str">
        <f>'Pagina de sistema'!F762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76" s="4"/>
      <c r="G776" s="46" t="str">
        <f>'Pagina de sistema'!C762</f>
        <v/>
      </c>
      <c r="H776" s="43" t="str">
        <f>'Pagina de sistema'!B762</f>
        <v/>
      </c>
      <c r="J776" s="43"/>
      <c r="K776" s="43"/>
      <c r="L776" s="43"/>
      <c r="M776" s="43"/>
      <c r="N776" s="43"/>
      <c r="O776" s="43"/>
      <c r="Y776" s="8" t="s">
        <v>551</v>
      </c>
      <c r="Z776" s="8" t="s">
        <v>353</v>
      </c>
      <c r="AA776" s="48">
        <v>4688562.0</v>
      </c>
      <c r="AB776" s="49" t="s">
        <v>63</v>
      </c>
      <c r="AC776" s="8" t="s">
        <v>44</v>
      </c>
      <c r="AD776" s="8" t="s">
        <v>45</v>
      </c>
      <c r="AE776" s="8" t="s">
        <v>71</v>
      </c>
      <c r="AF776" s="8" t="s">
        <v>551</v>
      </c>
    </row>
    <row r="777">
      <c r="A777" s="40" t="s">
        <v>14</v>
      </c>
      <c r="C777" s="41" t="str">
        <f>'Pagina de sistema'!F763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77" s="4"/>
      <c r="G777" s="46" t="str">
        <f>'Pagina de sistema'!C763</f>
        <v/>
      </c>
      <c r="H777" s="43" t="str">
        <f>'Pagina de sistema'!B763</f>
        <v/>
      </c>
      <c r="J777" s="43"/>
      <c r="K777" s="43"/>
      <c r="L777" s="43"/>
      <c r="M777" s="43"/>
      <c r="N777" s="43"/>
      <c r="O777" s="43"/>
      <c r="Y777" s="8" t="s">
        <v>552</v>
      </c>
      <c r="Z777" s="8" t="s">
        <v>353</v>
      </c>
      <c r="AA777" s="48">
        <v>4688563.0</v>
      </c>
      <c r="AB777" s="49" t="s">
        <v>63</v>
      </c>
      <c r="AC777" s="8" t="s">
        <v>44</v>
      </c>
      <c r="AD777" s="8" t="s">
        <v>45</v>
      </c>
      <c r="AE777" s="8" t="s">
        <v>71</v>
      </c>
      <c r="AF777" s="8" t="s">
        <v>552</v>
      </c>
    </row>
    <row r="778">
      <c r="A778" s="40" t="s">
        <v>14</v>
      </c>
      <c r="C778" s="41" t="str">
        <f>'Pagina de sistema'!F764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78" s="4"/>
      <c r="G778" s="46" t="str">
        <f>'Pagina de sistema'!C764</f>
        <v/>
      </c>
      <c r="H778" s="43" t="str">
        <f>'Pagina de sistema'!B764</f>
        <v/>
      </c>
      <c r="J778" s="43"/>
      <c r="K778" s="43"/>
      <c r="L778" s="43"/>
      <c r="M778" s="43"/>
      <c r="N778" s="43"/>
      <c r="O778" s="43"/>
      <c r="Y778" s="8" t="s">
        <v>553</v>
      </c>
      <c r="Z778" s="8" t="s">
        <v>423</v>
      </c>
      <c r="AA778" s="48">
        <v>4688567.0</v>
      </c>
      <c r="AB778" s="49" t="s">
        <v>53</v>
      </c>
      <c r="AC778" s="8" t="s">
        <v>44</v>
      </c>
      <c r="AD778" s="8" t="s">
        <v>45</v>
      </c>
      <c r="AE778" s="8" t="s">
        <v>165</v>
      </c>
      <c r="AF778" s="8" t="s">
        <v>553</v>
      </c>
    </row>
    <row r="779">
      <c r="A779" s="40" t="s">
        <v>14</v>
      </c>
      <c r="C779" s="41" t="str">
        <f>'Pagina de sistema'!F765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79" s="4"/>
      <c r="G779" s="46" t="str">
        <f>'Pagina de sistema'!C765</f>
        <v/>
      </c>
      <c r="H779" s="43" t="str">
        <f>'Pagina de sistema'!B765</f>
        <v/>
      </c>
      <c r="J779" s="43"/>
      <c r="K779" s="43"/>
      <c r="L779" s="43"/>
      <c r="M779" s="43"/>
      <c r="N779" s="43"/>
      <c r="O779" s="43"/>
      <c r="Y779" s="8" t="s">
        <v>554</v>
      </c>
      <c r="Z779" s="8" t="s">
        <v>423</v>
      </c>
      <c r="AA779" s="48">
        <v>4688574.0</v>
      </c>
      <c r="AB779" s="49" t="s">
        <v>53</v>
      </c>
      <c r="AC779" s="8" t="s">
        <v>44</v>
      </c>
      <c r="AD779" s="8" t="s">
        <v>45</v>
      </c>
      <c r="AE779" s="8" t="s">
        <v>71</v>
      </c>
      <c r="AF779" s="8" t="s">
        <v>554</v>
      </c>
    </row>
    <row r="780">
      <c r="A780" s="40" t="s">
        <v>14</v>
      </c>
      <c r="C780" s="41" t="str">
        <f>'Pagina de sistema'!F766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80" s="4"/>
      <c r="G780" s="46" t="str">
        <f>'Pagina de sistema'!C766</f>
        <v/>
      </c>
      <c r="H780" s="43" t="str">
        <f>'Pagina de sistema'!B766</f>
        <v/>
      </c>
      <c r="J780" s="43"/>
      <c r="K780" s="43"/>
      <c r="L780" s="43"/>
      <c r="M780" s="43"/>
      <c r="N780" s="43"/>
      <c r="O780" s="43"/>
      <c r="Y780" s="8" t="s">
        <v>555</v>
      </c>
      <c r="Z780" s="8" t="s">
        <v>146</v>
      </c>
      <c r="AA780" s="48">
        <v>4688575.0</v>
      </c>
      <c r="AB780" s="49" t="s">
        <v>63</v>
      </c>
      <c r="AC780" s="8" t="s">
        <v>28</v>
      </c>
      <c r="AD780" s="8" t="s">
        <v>105</v>
      </c>
      <c r="AE780" s="8" t="s">
        <v>57</v>
      </c>
      <c r="AF780" s="8" t="s">
        <v>555</v>
      </c>
    </row>
    <row r="781">
      <c r="A781" s="40" t="s">
        <v>14</v>
      </c>
      <c r="C781" s="41" t="str">
        <f>'Pagina de sistema'!F767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81" s="4"/>
      <c r="G781" s="46" t="str">
        <f>'Pagina de sistema'!C767</f>
        <v/>
      </c>
      <c r="H781" s="43" t="str">
        <f>'Pagina de sistema'!B767</f>
        <v/>
      </c>
      <c r="J781" s="43"/>
      <c r="K781" s="43"/>
      <c r="L781" s="43"/>
      <c r="M781" s="43"/>
      <c r="N781" s="43"/>
      <c r="O781" s="43"/>
      <c r="Y781" s="8" t="s">
        <v>556</v>
      </c>
      <c r="Z781" s="8" t="s">
        <v>37</v>
      </c>
      <c r="AA781" s="48">
        <v>4688583.0</v>
      </c>
      <c r="AB781" s="49" t="s">
        <v>27</v>
      </c>
      <c r="AC781" s="8" t="s">
        <v>18</v>
      </c>
      <c r="AD781" s="8" t="s">
        <v>105</v>
      </c>
      <c r="AE781" s="8" t="s">
        <v>55</v>
      </c>
      <c r="AF781" s="8" t="s">
        <v>556</v>
      </c>
    </row>
    <row r="782">
      <c r="A782" s="40" t="s">
        <v>14</v>
      </c>
      <c r="C782" s="41" t="str">
        <f>'Pagina de sistema'!F768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82" s="4"/>
      <c r="G782" s="46" t="str">
        <f>'Pagina de sistema'!C768</f>
        <v/>
      </c>
      <c r="H782" s="43" t="str">
        <f>'Pagina de sistema'!B768</f>
        <v/>
      </c>
      <c r="J782" s="43"/>
      <c r="K782" s="43"/>
      <c r="L782" s="43"/>
      <c r="M782" s="43"/>
      <c r="N782" s="43"/>
      <c r="O782" s="43"/>
      <c r="Y782" s="8" t="s">
        <v>557</v>
      </c>
      <c r="Z782" s="8" t="s">
        <v>37</v>
      </c>
      <c r="AA782" s="48">
        <v>4688587.0</v>
      </c>
      <c r="AB782" s="49" t="s">
        <v>53</v>
      </c>
      <c r="AC782" s="8" t="s">
        <v>18</v>
      </c>
      <c r="AD782" s="8" t="s">
        <v>105</v>
      </c>
      <c r="AE782" s="8" t="s">
        <v>55</v>
      </c>
      <c r="AF782" s="8" t="s">
        <v>557</v>
      </c>
    </row>
    <row r="783">
      <c r="A783" s="40" t="s">
        <v>14</v>
      </c>
      <c r="C783" s="41" t="str">
        <f>'Pagina de sistema'!F769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83" s="4"/>
      <c r="G783" s="46" t="str">
        <f>'Pagina de sistema'!C769</f>
        <v/>
      </c>
      <c r="H783" s="43" t="str">
        <f>'Pagina de sistema'!B769</f>
        <v/>
      </c>
      <c r="J783" s="43"/>
      <c r="K783" s="43"/>
      <c r="L783" s="43"/>
      <c r="M783" s="43"/>
      <c r="N783" s="43"/>
      <c r="O783" s="43"/>
      <c r="Y783" s="8" t="s">
        <v>558</v>
      </c>
      <c r="Z783" s="8" t="s">
        <v>353</v>
      </c>
      <c r="AA783" s="48">
        <v>4688588.0</v>
      </c>
      <c r="AB783" s="49" t="s">
        <v>63</v>
      </c>
      <c r="AC783" s="8" t="s">
        <v>44</v>
      </c>
      <c r="AD783" s="8" t="s">
        <v>45</v>
      </c>
      <c r="AE783" s="8" t="s">
        <v>71</v>
      </c>
      <c r="AF783" s="8" t="s">
        <v>558</v>
      </c>
    </row>
    <row r="784">
      <c r="A784" s="40" t="s">
        <v>14</v>
      </c>
      <c r="C784" s="41" t="str">
        <f>'Pagina de sistema'!F770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84" s="4"/>
      <c r="G784" s="46" t="str">
        <f>'Pagina de sistema'!C770</f>
        <v/>
      </c>
      <c r="H784" s="43" t="str">
        <f>'Pagina de sistema'!B770</f>
        <v/>
      </c>
      <c r="J784" s="43"/>
      <c r="K784" s="43"/>
      <c r="L784" s="43"/>
      <c r="M784" s="43"/>
      <c r="N784" s="43"/>
      <c r="O784" s="43"/>
      <c r="Y784" s="8" t="s">
        <v>559</v>
      </c>
      <c r="Z784" s="8" t="s">
        <v>146</v>
      </c>
      <c r="AA784" s="48">
        <v>4688597.0</v>
      </c>
      <c r="AB784" s="49" t="s">
        <v>63</v>
      </c>
      <c r="AC784" s="8" t="s">
        <v>28</v>
      </c>
      <c r="AD784" s="8" t="s">
        <v>147</v>
      </c>
      <c r="AE784" s="8" t="s">
        <v>57</v>
      </c>
      <c r="AF784" s="8" t="s">
        <v>559</v>
      </c>
    </row>
    <row r="785">
      <c r="A785" s="40" t="s">
        <v>14</v>
      </c>
      <c r="C785" s="41" t="str">
        <f>'Pagina de sistema'!F771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85" s="4"/>
      <c r="G785" s="46" t="str">
        <f>'Pagina de sistema'!C771</f>
        <v/>
      </c>
      <c r="H785" s="43" t="str">
        <f>'Pagina de sistema'!B771</f>
        <v/>
      </c>
      <c r="J785" s="43"/>
      <c r="K785" s="43"/>
      <c r="L785" s="43"/>
      <c r="M785" s="43"/>
      <c r="N785" s="43"/>
      <c r="O785" s="43"/>
      <c r="Y785" s="8" t="s">
        <v>560</v>
      </c>
      <c r="Z785" s="8" t="s">
        <v>151</v>
      </c>
      <c r="AA785" s="48">
        <v>4688600.0</v>
      </c>
      <c r="AB785" s="49" t="s">
        <v>27</v>
      </c>
      <c r="AC785" s="8" t="s">
        <v>44</v>
      </c>
      <c r="AD785" s="8" t="s">
        <v>45</v>
      </c>
      <c r="AE785" s="8" t="s">
        <v>71</v>
      </c>
      <c r="AF785" s="8" t="s">
        <v>560</v>
      </c>
    </row>
    <row r="786">
      <c r="A786" s="40" t="s">
        <v>14</v>
      </c>
      <c r="C786" s="41" t="str">
        <f>'Pagina de sistema'!F772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86" s="4"/>
      <c r="G786" s="46" t="str">
        <f>'Pagina de sistema'!C772</f>
        <v/>
      </c>
      <c r="H786" s="43" t="str">
        <f>'Pagina de sistema'!B772</f>
        <v/>
      </c>
      <c r="J786" s="43"/>
      <c r="K786" s="43"/>
      <c r="L786" s="43"/>
      <c r="M786" s="43"/>
      <c r="N786" s="43"/>
      <c r="O786" s="43"/>
      <c r="Y786" s="8" t="s">
        <v>561</v>
      </c>
      <c r="Z786" s="8" t="s">
        <v>70</v>
      </c>
      <c r="AA786" s="48">
        <v>4688606.0</v>
      </c>
      <c r="AB786" s="49" t="s">
        <v>53</v>
      </c>
      <c r="AC786" s="8" t="s">
        <v>44</v>
      </c>
      <c r="AD786" s="8" t="s">
        <v>45</v>
      </c>
      <c r="AE786" s="8" t="s">
        <v>165</v>
      </c>
      <c r="AF786" s="8" t="s">
        <v>561</v>
      </c>
    </row>
    <row r="787">
      <c r="A787" s="40" t="s">
        <v>14</v>
      </c>
      <c r="C787" s="41" t="str">
        <f>'Pagina de sistema'!F773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87" s="4"/>
      <c r="G787" s="46" t="str">
        <f>'Pagina de sistema'!C773</f>
        <v/>
      </c>
      <c r="H787" s="43" t="str">
        <f>'Pagina de sistema'!B773</f>
        <v/>
      </c>
      <c r="J787" s="43"/>
      <c r="K787" s="43"/>
      <c r="L787" s="43"/>
      <c r="M787" s="43"/>
      <c r="N787" s="43"/>
      <c r="O787" s="43"/>
      <c r="Y787" s="8" t="s">
        <v>562</v>
      </c>
      <c r="Z787" s="8" t="s">
        <v>369</v>
      </c>
      <c r="AA787" s="48">
        <v>4688612.0</v>
      </c>
      <c r="AB787" s="49" t="s">
        <v>38</v>
      </c>
      <c r="AC787" s="8" t="s">
        <v>28</v>
      </c>
      <c r="AD787" s="8" t="s">
        <v>105</v>
      </c>
      <c r="AE787" s="8" t="s">
        <v>64</v>
      </c>
      <c r="AF787" s="8" t="s">
        <v>562</v>
      </c>
    </row>
    <row r="788">
      <c r="A788" s="40" t="s">
        <v>14</v>
      </c>
      <c r="C788" s="41" t="str">
        <f>'Pagina de sistema'!F774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88" s="4"/>
      <c r="G788" s="46" t="str">
        <f>'Pagina de sistema'!C774</f>
        <v/>
      </c>
      <c r="H788" s="43" t="str">
        <f>'Pagina de sistema'!B774</f>
        <v/>
      </c>
      <c r="J788" s="43"/>
      <c r="K788" s="43"/>
      <c r="L788" s="43"/>
      <c r="M788" s="43"/>
      <c r="N788" s="43"/>
      <c r="O788" s="43"/>
      <c r="Y788" s="8" t="s">
        <v>563</v>
      </c>
      <c r="Z788" s="8" t="s">
        <v>70</v>
      </c>
      <c r="AA788" s="48">
        <v>4688614.0</v>
      </c>
      <c r="AB788" s="49" t="s">
        <v>27</v>
      </c>
      <c r="AC788" s="8" t="s">
        <v>44</v>
      </c>
      <c r="AD788" s="8" t="s">
        <v>45</v>
      </c>
      <c r="AE788" s="8" t="s">
        <v>71</v>
      </c>
      <c r="AF788" s="8" t="s">
        <v>563</v>
      </c>
    </row>
    <row r="789">
      <c r="A789" s="40" t="s">
        <v>14</v>
      </c>
      <c r="C789" s="41" t="str">
        <f>'Pagina de sistema'!F775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89" s="4"/>
      <c r="G789" s="46" t="str">
        <f>'Pagina de sistema'!C775</f>
        <v/>
      </c>
      <c r="H789" s="43" t="str">
        <f>'Pagina de sistema'!B775</f>
        <v/>
      </c>
      <c r="J789" s="43"/>
      <c r="K789" s="43"/>
      <c r="L789" s="43"/>
      <c r="M789" s="43"/>
      <c r="N789" s="43"/>
      <c r="O789" s="43"/>
      <c r="Y789" s="8" t="s">
        <v>564</v>
      </c>
      <c r="Z789" s="8" t="s">
        <v>392</v>
      </c>
      <c r="AA789" s="48">
        <v>4688624.0</v>
      </c>
      <c r="AB789" s="49" t="s">
        <v>393</v>
      </c>
      <c r="AC789" s="8" t="s">
        <v>44</v>
      </c>
      <c r="AD789" s="8" t="s">
        <v>147</v>
      </c>
      <c r="AE789" s="8" t="s">
        <v>165</v>
      </c>
      <c r="AF789" s="8" t="s">
        <v>564</v>
      </c>
    </row>
    <row r="790">
      <c r="A790" s="40" t="s">
        <v>14</v>
      </c>
      <c r="C790" s="41" t="str">
        <f>'Pagina de sistema'!F776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90" s="4"/>
      <c r="G790" s="46" t="str">
        <f>'Pagina de sistema'!C776</f>
        <v/>
      </c>
      <c r="H790" s="43" t="str">
        <f>'Pagina de sistema'!B776</f>
        <v/>
      </c>
      <c r="J790" s="43"/>
      <c r="K790" s="43"/>
      <c r="L790" s="43"/>
      <c r="M790" s="43"/>
      <c r="N790" s="43"/>
      <c r="O790" s="43"/>
      <c r="Y790" s="8" t="s">
        <v>565</v>
      </c>
      <c r="Z790" s="8" t="s">
        <v>363</v>
      </c>
      <c r="AA790" s="48">
        <v>4688635.0</v>
      </c>
      <c r="AB790" s="49" t="s">
        <v>461</v>
      </c>
      <c r="AC790" s="8" t="s">
        <v>28</v>
      </c>
      <c r="AD790" s="8" t="s">
        <v>105</v>
      </c>
      <c r="AE790" s="8" t="s">
        <v>57</v>
      </c>
      <c r="AF790" s="8" t="s">
        <v>565</v>
      </c>
    </row>
    <row r="791">
      <c r="A791" s="40" t="s">
        <v>14</v>
      </c>
      <c r="C791" s="41" t="str">
        <f>'Pagina de sistema'!F777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91" s="4"/>
      <c r="G791" s="46" t="str">
        <f>'Pagina de sistema'!C777</f>
        <v/>
      </c>
      <c r="H791" s="43" t="str">
        <f>'Pagina de sistema'!B777</f>
        <v/>
      </c>
      <c r="J791" s="43"/>
      <c r="K791" s="43"/>
      <c r="L791" s="43"/>
      <c r="M791" s="43"/>
      <c r="N791" s="43"/>
      <c r="O791" s="43"/>
      <c r="Y791" s="8" t="s">
        <v>566</v>
      </c>
      <c r="Z791" s="8" t="s">
        <v>313</v>
      </c>
      <c r="AA791" s="48">
        <v>4689285.0</v>
      </c>
      <c r="AB791" s="49" t="s">
        <v>88</v>
      </c>
      <c r="AC791" s="8" t="s">
        <v>28</v>
      </c>
      <c r="AD791" s="8" t="s">
        <v>105</v>
      </c>
      <c r="AE791" s="8" t="s">
        <v>99</v>
      </c>
      <c r="AF791" s="8" t="s">
        <v>566</v>
      </c>
    </row>
    <row r="792">
      <c r="A792" s="40" t="s">
        <v>14</v>
      </c>
      <c r="C792" s="41" t="str">
        <f>'Pagina de sistema'!F778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92" s="4"/>
      <c r="G792" s="46" t="str">
        <f>'Pagina de sistema'!C778</f>
        <v/>
      </c>
      <c r="H792" s="43" t="str">
        <f>'Pagina de sistema'!B778</f>
        <v/>
      </c>
      <c r="J792" s="43"/>
      <c r="K792" s="43"/>
      <c r="L792" s="43"/>
      <c r="M792" s="43"/>
      <c r="N792" s="43"/>
      <c r="O792" s="43"/>
      <c r="Y792" s="8" t="s">
        <v>567</v>
      </c>
      <c r="Z792" s="8" t="s">
        <v>334</v>
      </c>
      <c r="AA792" s="48">
        <v>4689287.0</v>
      </c>
      <c r="AB792" s="49" t="s">
        <v>49</v>
      </c>
      <c r="AC792" s="8" t="s">
        <v>28</v>
      </c>
      <c r="AD792" s="8" t="s">
        <v>105</v>
      </c>
      <c r="AE792" s="8" t="s">
        <v>99</v>
      </c>
      <c r="AF792" s="8" t="s">
        <v>567</v>
      </c>
    </row>
    <row r="793">
      <c r="A793" s="40" t="s">
        <v>14</v>
      </c>
      <c r="C793" s="41" t="str">
        <f>'Pagina de sistema'!F779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93" s="4"/>
      <c r="G793" s="46" t="str">
        <f>'Pagina de sistema'!C779</f>
        <v/>
      </c>
      <c r="H793" s="43" t="str">
        <f>'Pagina de sistema'!B779</f>
        <v/>
      </c>
      <c r="J793" s="43"/>
      <c r="K793" s="43"/>
      <c r="L793" s="43"/>
      <c r="M793" s="43"/>
      <c r="N793" s="43"/>
      <c r="O793" s="43"/>
      <c r="Y793" s="8" t="s">
        <v>568</v>
      </c>
      <c r="Z793" s="8" t="s">
        <v>137</v>
      </c>
      <c r="AA793" s="48">
        <v>4689402.0</v>
      </c>
      <c r="AB793" s="49" t="s">
        <v>63</v>
      </c>
      <c r="AC793" s="8" t="s">
        <v>18</v>
      </c>
      <c r="AD793" s="8" t="s">
        <v>19</v>
      </c>
      <c r="AE793" s="8" t="s">
        <v>141</v>
      </c>
      <c r="AF793" s="8" t="s">
        <v>568</v>
      </c>
    </row>
    <row r="794">
      <c r="A794" s="40" t="s">
        <v>14</v>
      </c>
      <c r="C794" s="41" t="str">
        <f>'Pagina de sistema'!F780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94" s="4"/>
      <c r="G794" s="46" t="str">
        <f>'Pagina de sistema'!C780</f>
        <v/>
      </c>
      <c r="H794" s="43" t="str">
        <f>'Pagina de sistema'!B780</f>
        <v/>
      </c>
      <c r="J794" s="43"/>
      <c r="K794" s="43"/>
      <c r="L794" s="43"/>
      <c r="M794" s="43"/>
      <c r="N794" s="43"/>
      <c r="O794" s="43"/>
      <c r="Y794" s="8" t="s">
        <v>569</v>
      </c>
      <c r="Z794" s="8" t="s">
        <v>137</v>
      </c>
      <c r="AA794" s="48">
        <v>4689416.0</v>
      </c>
      <c r="AB794" s="49" t="s">
        <v>63</v>
      </c>
      <c r="AC794" s="8" t="s">
        <v>18</v>
      </c>
      <c r="AD794" s="8" t="s">
        <v>19</v>
      </c>
      <c r="AE794" s="8" t="s">
        <v>138</v>
      </c>
      <c r="AF794" s="8" t="s">
        <v>569</v>
      </c>
    </row>
    <row r="795">
      <c r="A795" s="40" t="s">
        <v>14</v>
      </c>
      <c r="C795" s="41" t="str">
        <f>'Pagina de sistema'!F781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95" s="4"/>
      <c r="G795" s="46" t="str">
        <f>'Pagina de sistema'!C781</f>
        <v/>
      </c>
      <c r="H795" s="43" t="str">
        <f>'Pagina de sistema'!B781</f>
        <v/>
      </c>
      <c r="J795" s="43"/>
      <c r="K795" s="43"/>
      <c r="L795" s="43"/>
      <c r="M795" s="43"/>
      <c r="N795" s="43"/>
      <c r="O795" s="43"/>
      <c r="Y795" s="8" t="s">
        <v>570</v>
      </c>
      <c r="Z795" s="8" t="s">
        <v>334</v>
      </c>
      <c r="AA795" s="48">
        <v>4689438.0</v>
      </c>
      <c r="AB795" s="49" t="s">
        <v>49</v>
      </c>
      <c r="AC795" s="8" t="s">
        <v>28</v>
      </c>
      <c r="AD795" s="8" t="s">
        <v>147</v>
      </c>
      <c r="AE795" s="8" t="s">
        <v>57</v>
      </c>
      <c r="AF795" s="8" t="s">
        <v>570</v>
      </c>
    </row>
    <row r="796">
      <c r="A796" s="40" t="s">
        <v>14</v>
      </c>
      <c r="C796" s="41" t="str">
        <f>'Pagina de sistema'!F782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96" s="4"/>
      <c r="G796" s="46" t="str">
        <f>'Pagina de sistema'!C782</f>
        <v/>
      </c>
      <c r="H796" s="43" t="str">
        <f>'Pagina de sistema'!B782</f>
        <v/>
      </c>
      <c r="J796" s="43"/>
      <c r="K796" s="43"/>
      <c r="L796" s="43"/>
      <c r="M796" s="43"/>
      <c r="N796" s="43"/>
      <c r="O796" s="43"/>
      <c r="Y796" s="8" t="s">
        <v>571</v>
      </c>
      <c r="Z796" s="8" t="s">
        <v>353</v>
      </c>
      <c r="AA796" s="48">
        <v>4689449.0</v>
      </c>
      <c r="AB796" s="49" t="s">
        <v>63</v>
      </c>
      <c r="AC796" s="8" t="s">
        <v>44</v>
      </c>
      <c r="AD796" s="8" t="s">
        <v>45</v>
      </c>
      <c r="AE796" s="8" t="s">
        <v>71</v>
      </c>
      <c r="AF796" s="8" t="s">
        <v>571</v>
      </c>
    </row>
    <row r="797">
      <c r="A797" s="40" t="s">
        <v>14</v>
      </c>
      <c r="C797" s="41" t="str">
        <f>'Pagina de sistema'!F783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97" s="4"/>
      <c r="G797" s="46" t="str">
        <f>'Pagina de sistema'!C783</f>
        <v/>
      </c>
      <c r="H797" s="43" t="str">
        <f>'Pagina de sistema'!B783</f>
        <v/>
      </c>
      <c r="J797" s="43"/>
      <c r="K797" s="43"/>
      <c r="L797" s="43"/>
      <c r="M797" s="43"/>
      <c r="N797" s="43"/>
      <c r="O797" s="43"/>
      <c r="Y797" s="8" t="s">
        <v>572</v>
      </c>
      <c r="Z797" s="8" t="s">
        <v>194</v>
      </c>
      <c r="AA797" s="48">
        <v>4690479.0</v>
      </c>
      <c r="AB797" s="49" t="s">
        <v>128</v>
      </c>
      <c r="AC797" s="8" t="s">
        <v>18</v>
      </c>
      <c r="AD797" s="8" t="s">
        <v>19</v>
      </c>
      <c r="AE797" s="8" t="s">
        <v>24</v>
      </c>
      <c r="AF797" s="8" t="s">
        <v>572</v>
      </c>
    </row>
    <row r="798">
      <c r="A798" s="40" t="s">
        <v>14</v>
      </c>
      <c r="C798" s="41" t="str">
        <f>'Pagina de sistema'!F784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98" s="4"/>
      <c r="G798" s="46" t="str">
        <f>'Pagina de sistema'!C784</f>
        <v/>
      </c>
      <c r="H798" s="43" t="str">
        <f>'Pagina de sistema'!B784</f>
        <v/>
      </c>
      <c r="J798" s="43"/>
      <c r="K798" s="43"/>
      <c r="L798" s="43"/>
      <c r="M798" s="43"/>
      <c r="N798" s="43"/>
      <c r="O798" s="43"/>
      <c r="Y798" s="8" t="s">
        <v>573</v>
      </c>
      <c r="Z798" s="8" t="s">
        <v>70</v>
      </c>
      <c r="AA798" s="48">
        <v>4690512.0</v>
      </c>
      <c r="AB798" s="49" t="s">
        <v>27</v>
      </c>
      <c r="AC798" s="8" t="s">
        <v>44</v>
      </c>
      <c r="AD798" s="8" t="s">
        <v>45</v>
      </c>
      <c r="AE798" s="8" t="s">
        <v>71</v>
      </c>
      <c r="AF798" s="8" t="s">
        <v>573</v>
      </c>
    </row>
    <row r="799">
      <c r="A799" s="40" t="s">
        <v>14</v>
      </c>
      <c r="C799" s="41" t="str">
        <f>'Pagina de sistema'!F785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799" s="4"/>
      <c r="G799" s="46" t="str">
        <f>'Pagina de sistema'!C785</f>
        <v/>
      </c>
      <c r="H799" s="43" t="str">
        <f>'Pagina de sistema'!B785</f>
        <v/>
      </c>
      <c r="J799" s="43"/>
      <c r="K799" s="43"/>
      <c r="L799" s="43"/>
      <c r="M799" s="43"/>
      <c r="N799" s="43"/>
      <c r="O799" s="43"/>
      <c r="Y799" s="8" t="s">
        <v>574</v>
      </c>
      <c r="Z799" s="8" t="s">
        <v>37</v>
      </c>
      <c r="AA799" s="48">
        <v>4690519.0</v>
      </c>
      <c r="AB799" s="49" t="s">
        <v>38</v>
      </c>
      <c r="AC799" s="8" t="s">
        <v>18</v>
      </c>
      <c r="AD799" s="8" t="s">
        <v>19</v>
      </c>
      <c r="AE799" s="8" t="s">
        <v>39</v>
      </c>
      <c r="AF799" s="8" t="s">
        <v>574</v>
      </c>
    </row>
    <row r="800">
      <c r="A800" s="40" t="s">
        <v>14</v>
      </c>
      <c r="C800" s="41" t="str">
        <f>'Pagina de sistema'!F786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00" s="4"/>
      <c r="G800" s="46" t="str">
        <f>'Pagina de sistema'!C786</f>
        <v/>
      </c>
      <c r="H800" s="43" t="str">
        <f>'Pagina de sistema'!B786</f>
        <v/>
      </c>
      <c r="J800" s="43"/>
      <c r="K800" s="43"/>
      <c r="L800" s="43"/>
      <c r="M800" s="43"/>
      <c r="N800" s="43"/>
      <c r="O800" s="43"/>
      <c r="Y800" s="8" t="s">
        <v>575</v>
      </c>
      <c r="Z800" s="8" t="s">
        <v>26</v>
      </c>
      <c r="AA800" s="48">
        <v>4690520.0</v>
      </c>
      <c r="AB800" s="49" t="s">
        <v>59</v>
      </c>
      <c r="AC800" s="8" t="s">
        <v>28</v>
      </c>
      <c r="AD800" s="8" t="s">
        <v>147</v>
      </c>
      <c r="AE800" s="8" t="s">
        <v>57</v>
      </c>
      <c r="AF800" s="8" t="s">
        <v>575</v>
      </c>
    </row>
    <row r="801">
      <c r="A801" s="40" t="s">
        <v>14</v>
      </c>
      <c r="C801" s="41" t="str">
        <f>'Pagina de sistema'!F787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01" s="4"/>
      <c r="G801" s="46" t="str">
        <f>'Pagina de sistema'!C787</f>
        <v/>
      </c>
      <c r="H801" s="43" t="str">
        <f>'Pagina de sistema'!B787</f>
        <v/>
      </c>
      <c r="J801" s="43"/>
      <c r="K801" s="43"/>
      <c r="L801" s="43"/>
      <c r="M801" s="43"/>
      <c r="N801" s="43"/>
      <c r="O801" s="43"/>
      <c r="Y801" s="8" t="s">
        <v>576</v>
      </c>
      <c r="Z801" s="8" t="s">
        <v>210</v>
      </c>
      <c r="AA801" s="48">
        <v>4690846.0</v>
      </c>
      <c r="AB801" s="49" t="s">
        <v>27</v>
      </c>
      <c r="AC801" s="8" t="s">
        <v>18</v>
      </c>
      <c r="AD801" s="8" t="s">
        <v>19</v>
      </c>
      <c r="AE801" s="8" t="s">
        <v>287</v>
      </c>
      <c r="AF801" s="8" t="s">
        <v>576</v>
      </c>
    </row>
    <row r="802">
      <c r="A802" s="40" t="s">
        <v>14</v>
      </c>
      <c r="C802" s="41" t="str">
        <f>'Pagina de sistema'!F788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02" s="4"/>
      <c r="G802" s="46" t="str">
        <f>'Pagina de sistema'!C788</f>
        <v/>
      </c>
      <c r="H802" s="43" t="str">
        <f>'Pagina de sistema'!B788</f>
        <v/>
      </c>
      <c r="J802" s="43"/>
      <c r="K802" s="43"/>
      <c r="L802" s="43"/>
      <c r="M802" s="43"/>
      <c r="N802" s="43"/>
      <c r="O802" s="43"/>
      <c r="Y802" s="8" t="s">
        <v>577</v>
      </c>
      <c r="Z802" s="8" t="s">
        <v>210</v>
      </c>
      <c r="AA802" s="48">
        <v>4690847.0</v>
      </c>
      <c r="AB802" s="49" t="s">
        <v>53</v>
      </c>
      <c r="AC802" s="8" t="s">
        <v>18</v>
      </c>
      <c r="AD802" s="8" t="s">
        <v>19</v>
      </c>
      <c r="AE802" s="8" t="s">
        <v>287</v>
      </c>
      <c r="AF802" s="8" t="s">
        <v>577</v>
      </c>
    </row>
    <row r="803">
      <c r="A803" s="40" t="s">
        <v>14</v>
      </c>
      <c r="C803" s="41" t="str">
        <f>'Pagina de sistema'!F789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03" s="4"/>
      <c r="G803" s="46" t="str">
        <f>'Pagina de sistema'!C789</f>
        <v/>
      </c>
      <c r="H803" s="43" t="str">
        <f>'Pagina de sistema'!B789</f>
        <v/>
      </c>
      <c r="J803" s="43"/>
      <c r="K803" s="43"/>
      <c r="L803" s="43"/>
      <c r="M803" s="43"/>
      <c r="N803" s="43"/>
      <c r="O803" s="43"/>
      <c r="Y803" s="8" t="s">
        <v>578</v>
      </c>
      <c r="Z803" s="8" t="s">
        <v>210</v>
      </c>
      <c r="AA803" s="48">
        <v>4690868.0</v>
      </c>
      <c r="AB803" s="49" t="s">
        <v>80</v>
      </c>
      <c r="AC803" s="8" t="s">
        <v>18</v>
      </c>
      <c r="AD803" s="8" t="s">
        <v>19</v>
      </c>
      <c r="AE803" s="8" t="s">
        <v>211</v>
      </c>
      <c r="AF803" s="8" t="s">
        <v>578</v>
      </c>
    </row>
    <row r="804">
      <c r="A804" s="40" t="s">
        <v>14</v>
      </c>
      <c r="C804" s="41" t="str">
        <f>'Pagina de sistema'!F790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04" s="4"/>
      <c r="G804" s="46" t="str">
        <f>'Pagina de sistema'!C790</f>
        <v/>
      </c>
      <c r="H804" s="43" t="str">
        <f>'Pagina de sistema'!B790</f>
        <v/>
      </c>
      <c r="J804" s="43"/>
      <c r="K804" s="43"/>
      <c r="L804" s="43"/>
      <c r="M804" s="43"/>
      <c r="N804" s="43"/>
      <c r="O804" s="43"/>
      <c r="Y804" s="8" t="s">
        <v>579</v>
      </c>
      <c r="Z804" s="8" t="s">
        <v>194</v>
      </c>
      <c r="AA804" s="48">
        <v>4690894.0</v>
      </c>
      <c r="AB804" s="49" t="s">
        <v>128</v>
      </c>
      <c r="AC804" s="8" t="s">
        <v>18</v>
      </c>
      <c r="AD804" s="8" t="s">
        <v>19</v>
      </c>
      <c r="AE804" s="8" t="s">
        <v>109</v>
      </c>
      <c r="AF804" s="8" t="s">
        <v>579</v>
      </c>
    </row>
    <row r="805">
      <c r="A805" s="40" t="s">
        <v>14</v>
      </c>
      <c r="C805" s="41" t="str">
        <f>'Pagina de sistema'!F791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05" s="4"/>
      <c r="G805" s="46" t="str">
        <f>'Pagina de sistema'!C791</f>
        <v/>
      </c>
      <c r="H805" s="43" t="str">
        <f>'Pagina de sistema'!B791</f>
        <v/>
      </c>
      <c r="J805" s="43"/>
      <c r="K805" s="43"/>
      <c r="L805" s="43"/>
      <c r="M805" s="43"/>
      <c r="N805" s="43"/>
      <c r="O805" s="43"/>
      <c r="Y805" s="8" t="s">
        <v>580</v>
      </c>
      <c r="Z805" s="8" t="s">
        <v>194</v>
      </c>
      <c r="AA805" s="48">
        <v>4690936.0</v>
      </c>
      <c r="AB805" s="49" t="s">
        <v>128</v>
      </c>
      <c r="AC805" s="8" t="s">
        <v>18</v>
      </c>
      <c r="AD805" s="8" t="s">
        <v>19</v>
      </c>
      <c r="AE805" s="8" t="s">
        <v>214</v>
      </c>
      <c r="AF805" s="8" t="s">
        <v>580</v>
      </c>
    </row>
    <row r="806">
      <c r="A806" s="40" t="s">
        <v>14</v>
      </c>
      <c r="C806" s="41" t="str">
        <f>'Pagina de sistema'!F792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06" s="4"/>
      <c r="G806" s="46" t="str">
        <f>'Pagina de sistema'!C792</f>
        <v/>
      </c>
      <c r="H806" s="43" t="str">
        <f>'Pagina de sistema'!B792</f>
        <v/>
      </c>
      <c r="J806" s="43"/>
      <c r="K806" s="43"/>
      <c r="L806" s="43"/>
      <c r="M806" s="43"/>
      <c r="N806" s="43"/>
      <c r="O806" s="43"/>
      <c r="Y806" s="8" t="s">
        <v>581</v>
      </c>
      <c r="Z806" s="8" t="s">
        <v>127</v>
      </c>
      <c r="AA806" s="48">
        <v>4690948.0</v>
      </c>
      <c r="AB806" s="49" t="s">
        <v>495</v>
      </c>
      <c r="AC806" s="8" t="s">
        <v>18</v>
      </c>
      <c r="AD806" s="8" t="s">
        <v>19</v>
      </c>
      <c r="AE806" s="8" t="s">
        <v>35</v>
      </c>
      <c r="AF806" s="8" t="s">
        <v>581</v>
      </c>
    </row>
    <row r="807">
      <c r="A807" s="40" t="s">
        <v>14</v>
      </c>
      <c r="C807" s="41" t="str">
        <f>'Pagina de sistema'!F793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07" s="4"/>
      <c r="G807" s="46" t="str">
        <f>'Pagina de sistema'!C793</f>
        <v/>
      </c>
      <c r="H807" s="43" t="str">
        <f>'Pagina de sistema'!B793</f>
        <v/>
      </c>
      <c r="J807" s="43"/>
      <c r="K807" s="43"/>
      <c r="L807" s="43"/>
      <c r="M807" s="43"/>
      <c r="N807" s="43"/>
      <c r="O807" s="43"/>
      <c r="Y807" s="8" t="s">
        <v>582</v>
      </c>
      <c r="Z807" s="8" t="s">
        <v>22</v>
      </c>
      <c r="AA807" s="48">
        <v>4690954.0</v>
      </c>
      <c r="AB807" s="49" t="s">
        <v>23</v>
      </c>
      <c r="AC807" s="8" t="s">
        <v>18</v>
      </c>
      <c r="AD807" s="8" t="s">
        <v>19</v>
      </c>
      <c r="AE807" s="8" t="s">
        <v>109</v>
      </c>
      <c r="AF807" s="8" t="s">
        <v>582</v>
      </c>
    </row>
    <row r="808">
      <c r="A808" s="40" t="s">
        <v>14</v>
      </c>
      <c r="C808" s="41" t="str">
        <f>'Pagina de sistema'!F794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08" s="4"/>
      <c r="G808" s="46" t="str">
        <f>'Pagina de sistema'!C794</f>
        <v/>
      </c>
      <c r="H808" s="43" t="str">
        <f>'Pagina de sistema'!B794</f>
        <v/>
      </c>
      <c r="J808" s="43"/>
      <c r="K808" s="43"/>
      <c r="L808" s="43"/>
      <c r="M808" s="43"/>
      <c r="N808" s="43"/>
      <c r="O808" s="43"/>
      <c r="Y808" s="8" t="s">
        <v>583</v>
      </c>
      <c r="Z808" s="8" t="s">
        <v>115</v>
      </c>
      <c r="AA808" s="48">
        <v>4690961.0</v>
      </c>
      <c r="AB808" s="49" t="s">
        <v>27</v>
      </c>
      <c r="AC808" s="8" t="s">
        <v>18</v>
      </c>
      <c r="AD808" s="8" t="s">
        <v>19</v>
      </c>
      <c r="AE808" s="8" t="s">
        <v>116</v>
      </c>
      <c r="AF808" s="8" t="s">
        <v>583</v>
      </c>
    </row>
    <row r="809">
      <c r="A809" s="40" t="s">
        <v>14</v>
      </c>
      <c r="C809" s="41" t="str">
        <f>'Pagina de sistema'!F795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09" s="4"/>
      <c r="G809" s="46" t="str">
        <f>'Pagina de sistema'!C795</f>
        <v/>
      </c>
      <c r="H809" s="43" t="str">
        <f>'Pagina de sistema'!B795</f>
        <v/>
      </c>
      <c r="J809" s="43"/>
      <c r="K809" s="43"/>
      <c r="L809" s="43"/>
      <c r="M809" s="43"/>
      <c r="N809" s="43"/>
      <c r="O809" s="43"/>
      <c r="Y809" s="8" t="s">
        <v>584</v>
      </c>
      <c r="Z809" s="8" t="s">
        <v>194</v>
      </c>
      <c r="AA809" s="48">
        <v>4690964.0</v>
      </c>
      <c r="AB809" s="49" t="s">
        <v>128</v>
      </c>
      <c r="AC809" s="8" t="s">
        <v>18</v>
      </c>
      <c r="AD809" s="8" t="s">
        <v>19</v>
      </c>
      <c r="AE809" s="8" t="s">
        <v>109</v>
      </c>
      <c r="AF809" s="8" t="s">
        <v>584</v>
      </c>
    </row>
    <row r="810">
      <c r="A810" s="40" t="s">
        <v>14</v>
      </c>
      <c r="C810" s="41" t="str">
        <f>'Pagina de sistema'!F796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10" s="4"/>
      <c r="G810" s="46" t="str">
        <f>'Pagina de sistema'!C796</f>
        <v/>
      </c>
      <c r="H810" s="43" t="str">
        <f>'Pagina de sistema'!B796</f>
        <v/>
      </c>
      <c r="J810" s="43"/>
      <c r="K810" s="43"/>
      <c r="L810" s="43"/>
      <c r="M810" s="43"/>
      <c r="N810" s="43"/>
      <c r="O810" s="43"/>
      <c r="Y810" s="8" t="s">
        <v>585</v>
      </c>
      <c r="Z810" s="8" t="s">
        <v>353</v>
      </c>
      <c r="AA810" s="48">
        <v>4692325.0</v>
      </c>
      <c r="AB810" s="49" t="s">
        <v>63</v>
      </c>
      <c r="AC810" s="8" t="s">
        <v>44</v>
      </c>
      <c r="AD810" s="8" t="s">
        <v>45</v>
      </c>
      <c r="AE810" s="8" t="s">
        <v>165</v>
      </c>
      <c r="AF810" s="8" t="s">
        <v>585</v>
      </c>
    </row>
    <row r="811">
      <c r="A811" s="40" t="s">
        <v>14</v>
      </c>
      <c r="C811" s="41" t="str">
        <f>'Pagina de sistema'!F797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11" s="4"/>
      <c r="G811" s="46" t="str">
        <f>'Pagina de sistema'!C797</f>
        <v/>
      </c>
      <c r="H811" s="43" t="str">
        <f>'Pagina de sistema'!B797</f>
        <v/>
      </c>
      <c r="J811" s="43"/>
      <c r="K811" s="43"/>
      <c r="L811" s="43"/>
      <c r="M811" s="43"/>
      <c r="N811" s="43"/>
      <c r="O811" s="43"/>
      <c r="Y811" s="8" t="s">
        <v>586</v>
      </c>
      <c r="Z811" s="8" t="s">
        <v>265</v>
      </c>
      <c r="AA811" s="48">
        <v>4693040.0</v>
      </c>
      <c r="AB811" s="49" t="s">
        <v>587</v>
      </c>
      <c r="AC811" s="8" t="s">
        <v>18</v>
      </c>
      <c r="AD811" s="8" t="s">
        <v>19</v>
      </c>
      <c r="AE811" s="8" t="s">
        <v>132</v>
      </c>
      <c r="AF811" s="8" t="s">
        <v>586</v>
      </c>
    </row>
    <row r="812">
      <c r="A812" s="40" t="s">
        <v>14</v>
      </c>
      <c r="C812" s="41" t="str">
        <f>'Pagina de sistema'!F798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12" s="4"/>
      <c r="G812" s="46" t="str">
        <f>'Pagina de sistema'!C798</f>
        <v/>
      </c>
      <c r="H812" s="43" t="str">
        <f>'Pagina de sistema'!B798</f>
        <v/>
      </c>
      <c r="J812" s="43"/>
      <c r="K812" s="43"/>
      <c r="L812" s="43"/>
      <c r="M812" s="43"/>
      <c r="N812" s="43"/>
      <c r="O812" s="43"/>
      <c r="Y812" s="8" t="s">
        <v>588</v>
      </c>
      <c r="Z812" s="8" t="s">
        <v>375</v>
      </c>
      <c r="AA812" s="48">
        <v>4693044.0</v>
      </c>
      <c r="AB812" s="49" t="s">
        <v>187</v>
      </c>
      <c r="AC812" s="8" t="s">
        <v>44</v>
      </c>
      <c r="AD812" s="8" t="s">
        <v>45</v>
      </c>
      <c r="AE812" s="8" t="s">
        <v>71</v>
      </c>
      <c r="AF812" s="8" t="s">
        <v>588</v>
      </c>
    </row>
    <row r="813">
      <c r="A813" s="40" t="s">
        <v>14</v>
      </c>
      <c r="C813" s="41" t="str">
        <f>'Pagina de sistema'!F799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13" s="4"/>
      <c r="G813" s="46" t="str">
        <f>'Pagina de sistema'!C799</f>
        <v/>
      </c>
      <c r="H813" s="43" t="str">
        <f>'Pagina de sistema'!B799</f>
        <v/>
      </c>
      <c r="J813" s="43"/>
      <c r="K813" s="43"/>
      <c r="L813" s="43"/>
      <c r="M813" s="43"/>
      <c r="N813" s="43"/>
      <c r="O813" s="43"/>
      <c r="Y813" s="8" t="s">
        <v>589</v>
      </c>
      <c r="Z813" s="8" t="s">
        <v>590</v>
      </c>
      <c r="AA813" s="48">
        <v>4693619.0</v>
      </c>
      <c r="AB813" s="49" t="s">
        <v>78</v>
      </c>
      <c r="AC813" s="8" t="s">
        <v>44</v>
      </c>
      <c r="AD813" s="8" t="s">
        <v>45</v>
      </c>
      <c r="AE813" s="8" t="s">
        <v>71</v>
      </c>
      <c r="AF813" s="8" t="s">
        <v>589</v>
      </c>
    </row>
    <row r="814">
      <c r="A814" s="40" t="s">
        <v>14</v>
      </c>
      <c r="C814" s="41" t="str">
        <f>'Pagina de sistema'!F800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14" s="4"/>
      <c r="G814" s="46" t="str">
        <f>'Pagina de sistema'!C800</f>
        <v/>
      </c>
      <c r="H814" s="43" t="str">
        <f>'Pagina de sistema'!B800</f>
        <v/>
      </c>
      <c r="J814" s="43"/>
      <c r="K814" s="43"/>
      <c r="L814" s="43"/>
      <c r="M814" s="43"/>
      <c r="N814" s="43"/>
      <c r="O814" s="43"/>
      <c r="Y814" s="8" t="s">
        <v>591</v>
      </c>
      <c r="Z814" s="8" t="s">
        <v>423</v>
      </c>
      <c r="AA814" s="48">
        <v>4693649.0</v>
      </c>
      <c r="AB814" s="49" t="s">
        <v>78</v>
      </c>
      <c r="AC814" s="8" t="s">
        <v>44</v>
      </c>
      <c r="AD814" s="8" t="s">
        <v>45</v>
      </c>
      <c r="AE814" s="8" t="s">
        <v>71</v>
      </c>
      <c r="AF814" s="8" t="s">
        <v>591</v>
      </c>
    </row>
    <row r="815">
      <c r="A815" s="40" t="s">
        <v>14</v>
      </c>
      <c r="C815" s="41" t="str">
        <f>'Pagina de sistema'!F801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15" s="4"/>
      <c r="G815" s="46" t="str">
        <f>'Pagina de sistema'!C801</f>
        <v/>
      </c>
      <c r="H815" s="43" t="str">
        <f>'Pagina de sistema'!B801</f>
        <v/>
      </c>
      <c r="J815" s="43"/>
      <c r="K815" s="43"/>
      <c r="L815" s="43"/>
      <c r="M815" s="43"/>
      <c r="N815" s="43"/>
      <c r="O815" s="43"/>
      <c r="Y815" s="8" t="s">
        <v>592</v>
      </c>
      <c r="Z815" s="8" t="s">
        <v>338</v>
      </c>
      <c r="AA815" s="48">
        <v>4693706.0</v>
      </c>
      <c r="AB815" s="49" t="s">
        <v>27</v>
      </c>
      <c r="AC815" s="8" t="s">
        <v>28</v>
      </c>
      <c r="AD815" s="8" t="s">
        <v>105</v>
      </c>
      <c r="AE815" s="8" t="s">
        <v>50</v>
      </c>
      <c r="AF815" s="8" t="s">
        <v>592</v>
      </c>
    </row>
    <row r="816">
      <c r="A816" s="40" t="s">
        <v>14</v>
      </c>
      <c r="C816" s="41" t="str">
        <f>'Pagina de sistema'!F802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16" s="4"/>
      <c r="G816" s="46" t="str">
        <f>'Pagina de sistema'!C802</f>
        <v/>
      </c>
      <c r="H816" s="43" t="str">
        <f>'Pagina de sistema'!B802</f>
        <v/>
      </c>
      <c r="J816" s="43"/>
      <c r="K816" s="43"/>
      <c r="L816" s="43"/>
      <c r="M816" s="43"/>
      <c r="N816" s="43"/>
      <c r="O816" s="43"/>
      <c r="Y816" s="8" t="s">
        <v>593</v>
      </c>
      <c r="Z816" s="8" t="s">
        <v>87</v>
      </c>
      <c r="AA816" s="48">
        <v>4693721.0</v>
      </c>
      <c r="AB816" s="49" t="s">
        <v>53</v>
      </c>
      <c r="AC816" s="8" t="s">
        <v>44</v>
      </c>
      <c r="AD816" s="8" t="s">
        <v>19</v>
      </c>
      <c r="AE816" s="8" t="s">
        <v>71</v>
      </c>
      <c r="AF816" s="8" t="s">
        <v>593</v>
      </c>
    </row>
    <row r="817">
      <c r="A817" s="40" t="s">
        <v>14</v>
      </c>
      <c r="C817" s="41" t="str">
        <f>'Pagina de sistema'!F803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17" s="4"/>
      <c r="G817" s="46" t="str">
        <f>'Pagina de sistema'!C803</f>
        <v/>
      </c>
      <c r="H817" s="43" t="str">
        <f>'Pagina de sistema'!B803</f>
        <v/>
      </c>
      <c r="J817" s="43"/>
      <c r="K817" s="43"/>
      <c r="L817" s="43"/>
      <c r="M817" s="43"/>
      <c r="N817" s="43"/>
      <c r="O817" s="43"/>
      <c r="Y817" s="8" t="s">
        <v>594</v>
      </c>
      <c r="Z817" s="8" t="s">
        <v>52</v>
      </c>
      <c r="AA817" s="48">
        <v>4693735.0</v>
      </c>
      <c r="AB817" s="49" t="s">
        <v>23</v>
      </c>
      <c r="AC817" s="8" t="s">
        <v>18</v>
      </c>
      <c r="AD817" s="8" t="s">
        <v>19</v>
      </c>
      <c r="AE817" s="8" t="s">
        <v>20</v>
      </c>
      <c r="AF817" s="8" t="s">
        <v>594</v>
      </c>
    </row>
    <row r="818">
      <c r="A818" s="40" t="s">
        <v>14</v>
      </c>
      <c r="C818" s="41" t="str">
        <f>'Pagina de sistema'!F804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18" s="4"/>
      <c r="G818" s="46" t="str">
        <f>'Pagina de sistema'!C804</f>
        <v/>
      </c>
      <c r="H818" s="43" t="str">
        <f>'Pagina de sistema'!B804</f>
        <v/>
      </c>
      <c r="J818" s="43"/>
      <c r="K818" s="43"/>
      <c r="L818" s="43"/>
      <c r="M818" s="43"/>
      <c r="N818" s="43"/>
      <c r="O818" s="43"/>
      <c r="Y818" s="8" t="s">
        <v>595</v>
      </c>
      <c r="Z818" s="8" t="s">
        <v>423</v>
      </c>
      <c r="AA818" s="48">
        <v>4695192.0</v>
      </c>
      <c r="AB818" s="49" t="s">
        <v>27</v>
      </c>
      <c r="AC818" s="8" t="s">
        <v>44</v>
      </c>
      <c r="AD818" s="8" t="s">
        <v>45</v>
      </c>
      <c r="AE818" s="8" t="s">
        <v>165</v>
      </c>
      <c r="AF818" s="8" t="s">
        <v>595</v>
      </c>
    </row>
    <row r="819">
      <c r="A819" s="40" t="s">
        <v>14</v>
      </c>
      <c r="C819" s="41" t="str">
        <f>'Pagina de sistema'!F805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19" s="4"/>
      <c r="G819" s="46" t="str">
        <f>'Pagina de sistema'!C805</f>
        <v/>
      </c>
      <c r="H819" s="43" t="str">
        <f>'Pagina de sistema'!B805</f>
        <v/>
      </c>
      <c r="J819" s="43"/>
      <c r="K819" s="43"/>
      <c r="L819" s="43"/>
      <c r="M819" s="43"/>
      <c r="N819" s="43"/>
      <c r="O819" s="43"/>
      <c r="Y819" s="8" t="s">
        <v>596</v>
      </c>
      <c r="Z819" s="8" t="s">
        <v>102</v>
      </c>
      <c r="AA819" s="48">
        <v>4695207.0</v>
      </c>
      <c r="AB819" s="49" t="s">
        <v>63</v>
      </c>
      <c r="AC819" s="8" t="s">
        <v>28</v>
      </c>
      <c r="AD819" s="8" t="s">
        <v>105</v>
      </c>
      <c r="AE819" s="8" t="s">
        <v>99</v>
      </c>
      <c r="AF819" s="8" t="s">
        <v>596</v>
      </c>
    </row>
    <row r="820">
      <c r="A820" s="40" t="s">
        <v>14</v>
      </c>
      <c r="C820" s="41" t="str">
        <f>'Pagina de sistema'!F806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20" s="4"/>
      <c r="G820" s="46" t="str">
        <f>'Pagina de sistema'!C806</f>
        <v/>
      </c>
      <c r="H820" s="43" t="str">
        <f>'Pagina de sistema'!B806</f>
        <v/>
      </c>
      <c r="J820" s="43"/>
      <c r="K820" s="43"/>
      <c r="L820" s="43"/>
      <c r="M820" s="43"/>
      <c r="N820" s="43"/>
      <c r="O820" s="43"/>
      <c r="Y820" s="8" t="s">
        <v>597</v>
      </c>
      <c r="Z820" s="8" t="s">
        <v>102</v>
      </c>
      <c r="AA820" s="48">
        <v>4695215.0</v>
      </c>
      <c r="AB820" s="49" t="s">
        <v>240</v>
      </c>
      <c r="AC820" s="8" t="s">
        <v>28</v>
      </c>
      <c r="AD820" s="8" t="s">
        <v>105</v>
      </c>
      <c r="AE820" s="8" t="s">
        <v>99</v>
      </c>
      <c r="AF820" s="8" t="s">
        <v>597</v>
      </c>
    </row>
    <row r="821">
      <c r="A821" s="40" t="s">
        <v>14</v>
      </c>
      <c r="C821" s="41" t="str">
        <f>'Pagina de sistema'!F807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21" s="4"/>
      <c r="G821" s="46" t="str">
        <f>'Pagina de sistema'!C807</f>
        <v/>
      </c>
      <c r="H821" s="43" t="str">
        <f>'Pagina de sistema'!B807</f>
        <v/>
      </c>
      <c r="J821" s="43"/>
      <c r="K821" s="43"/>
      <c r="L821" s="43"/>
      <c r="M821" s="43"/>
      <c r="N821" s="43"/>
      <c r="O821" s="43"/>
      <c r="Y821" s="8" t="s">
        <v>598</v>
      </c>
      <c r="Z821" s="8" t="s">
        <v>313</v>
      </c>
      <c r="AA821" s="48">
        <v>4695223.0</v>
      </c>
      <c r="AB821" s="49" t="s">
        <v>430</v>
      </c>
      <c r="AC821" s="8" t="s">
        <v>28</v>
      </c>
      <c r="AD821" s="8" t="s">
        <v>105</v>
      </c>
      <c r="AE821" s="8" t="s">
        <v>99</v>
      </c>
      <c r="AF821" s="8" t="s">
        <v>598</v>
      </c>
    </row>
    <row r="822">
      <c r="A822" s="40" t="s">
        <v>14</v>
      </c>
      <c r="C822" s="41" t="str">
        <f>'Pagina de sistema'!F808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22" s="4"/>
      <c r="G822" s="46" t="str">
        <f>'Pagina de sistema'!C808</f>
        <v/>
      </c>
      <c r="H822" s="43" t="str">
        <f>'Pagina de sistema'!B808</f>
        <v/>
      </c>
      <c r="J822" s="43"/>
      <c r="K822" s="43"/>
      <c r="L822" s="43"/>
      <c r="M822" s="43"/>
      <c r="N822" s="43"/>
      <c r="O822" s="43"/>
      <c r="Y822" s="8" t="s">
        <v>599</v>
      </c>
      <c r="Z822" s="8" t="s">
        <v>43</v>
      </c>
      <c r="AA822" s="48">
        <v>4695245.0</v>
      </c>
      <c r="AB822" s="49" t="s">
        <v>53</v>
      </c>
      <c r="AC822" s="8" t="s">
        <v>44</v>
      </c>
      <c r="AD822" s="8" t="s">
        <v>395</v>
      </c>
      <c r="AE822" s="8" t="s">
        <v>290</v>
      </c>
      <c r="AF822" s="8" t="s">
        <v>599</v>
      </c>
    </row>
    <row r="823">
      <c r="A823" s="40" t="s">
        <v>14</v>
      </c>
      <c r="C823" s="41" t="str">
        <f>'Pagina de sistema'!F809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23" s="4"/>
      <c r="G823" s="46" t="str">
        <f>'Pagina de sistema'!C809</f>
        <v/>
      </c>
      <c r="H823" s="43" t="str">
        <f>'Pagina de sistema'!B809</f>
        <v/>
      </c>
      <c r="J823" s="43"/>
      <c r="K823" s="43"/>
      <c r="L823" s="43"/>
      <c r="M823" s="43"/>
      <c r="N823" s="43"/>
      <c r="O823" s="43"/>
      <c r="Y823" s="8" t="s">
        <v>600</v>
      </c>
      <c r="Z823" s="8" t="s">
        <v>43</v>
      </c>
      <c r="AA823" s="48">
        <v>4695246.0</v>
      </c>
      <c r="AB823" s="49" t="s">
        <v>17</v>
      </c>
      <c r="AC823" s="8" t="s">
        <v>44</v>
      </c>
      <c r="AD823" s="8" t="s">
        <v>45</v>
      </c>
      <c r="AE823" s="8" t="s">
        <v>290</v>
      </c>
      <c r="AF823" s="8" t="s">
        <v>600</v>
      </c>
    </row>
    <row r="824">
      <c r="A824" s="40" t="s">
        <v>14</v>
      </c>
      <c r="C824" s="41" t="str">
        <f>'Pagina de sistema'!F810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24" s="4"/>
      <c r="G824" s="46" t="str">
        <f>'Pagina de sistema'!C810</f>
        <v/>
      </c>
      <c r="H824" s="43" t="str">
        <f>'Pagina de sistema'!B810</f>
        <v/>
      </c>
      <c r="J824" s="43"/>
      <c r="K824" s="43"/>
      <c r="L824" s="43"/>
      <c r="M824" s="43"/>
      <c r="N824" s="43"/>
      <c r="O824" s="43"/>
      <c r="Y824" s="8" t="s">
        <v>601</v>
      </c>
      <c r="Z824" s="8" t="s">
        <v>334</v>
      </c>
      <c r="AA824" s="48">
        <v>4695264.0</v>
      </c>
      <c r="AB824" s="49" t="s">
        <v>49</v>
      </c>
      <c r="AC824" s="8" t="s">
        <v>28</v>
      </c>
      <c r="AD824" s="8" t="s">
        <v>147</v>
      </c>
      <c r="AE824" s="8" t="s">
        <v>57</v>
      </c>
      <c r="AF824" s="8" t="s">
        <v>601</v>
      </c>
    </row>
    <row r="825">
      <c r="A825" s="40" t="s">
        <v>14</v>
      </c>
      <c r="C825" s="41" t="str">
        <f>'Pagina de sistema'!F811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25" s="4"/>
      <c r="G825" s="46" t="str">
        <f>'Pagina de sistema'!C811</f>
        <v/>
      </c>
      <c r="H825" s="43" t="str">
        <f>'Pagina de sistema'!B811</f>
        <v/>
      </c>
      <c r="J825" s="43"/>
      <c r="K825" s="43"/>
      <c r="L825" s="43"/>
      <c r="M825" s="43"/>
      <c r="N825" s="43"/>
      <c r="O825" s="43"/>
      <c r="Y825" s="8" t="s">
        <v>602</v>
      </c>
      <c r="Z825" s="8" t="s">
        <v>375</v>
      </c>
      <c r="AA825" s="48">
        <v>4695265.0</v>
      </c>
      <c r="AB825" s="49" t="s">
        <v>157</v>
      </c>
      <c r="AC825" s="8" t="s">
        <v>44</v>
      </c>
      <c r="AD825" s="8" t="s">
        <v>45</v>
      </c>
      <c r="AE825" s="8" t="s">
        <v>71</v>
      </c>
      <c r="AF825" s="8" t="s">
        <v>602</v>
      </c>
    </row>
    <row r="826">
      <c r="A826" s="40" t="s">
        <v>14</v>
      </c>
      <c r="C826" s="41" t="str">
        <f>'Pagina de sistema'!F812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26" s="4"/>
      <c r="G826" s="46" t="str">
        <f>'Pagina de sistema'!C812</f>
        <v/>
      </c>
      <c r="H826" s="43" t="str">
        <f>'Pagina de sistema'!B812</f>
        <v/>
      </c>
      <c r="J826" s="43"/>
      <c r="K826" s="43"/>
      <c r="L826" s="43"/>
      <c r="M826" s="43"/>
      <c r="N826" s="43"/>
      <c r="O826" s="43"/>
      <c r="Y826" s="8" t="s">
        <v>603</v>
      </c>
      <c r="Z826" s="8" t="s">
        <v>104</v>
      </c>
      <c r="AA826" s="48">
        <v>4695281.0</v>
      </c>
      <c r="AB826" s="49" t="s">
        <v>187</v>
      </c>
      <c r="AC826" s="8" t="s">
        <v>28</v>
      </c>
      <c r="AD826" s="8" t="s">
        <v>105</v>
      </c>
      <c r="AE826" s="8" t="s">
        <v>50</v>
      </c>
      <c r="AF826" s="8" t="s">
        <v>603</v>
      </c>
    </row>
    <row r="827">
      <c r="A827" s="40" t="s">
        <v>14</v>
      </c>
      <c r="C827" s="41" t="str">
        <f>'Pagina de sistema'!F813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27" s="4"/>
      <c r="G827" s="46" t="str">
        <f>'Pagina de sistema'!C813</f>
        <v/>
      </c>
      <c r="H827" s="43" t="str">
        <f>'Pagina de sistema'!B813</f>
        <v/>
      </c>
      <c r="J827" s="43"/>
      <c r="K827" s="43"/>
      <c r="L827" s="43"/>
      <c r="M827" s="43"/>
      <c r="N827" s="43"/>
      <c r="O827" s="43"/>
      <c r="Y827" s="8" t="s">
        <v>604</v>
      </c>
      <c r="Z827" s="8" t="s">
        <v>484</v>
      </c>
      <c r="AA827" s="48">
        <v>4695321.0</v>
      </c>
      <c r="AB827" s="49" t="s">
        <v>393</v>
      </c>
      <c r="AC827" s="8" t="s">
        <v>44</v>
      </c>
      <c r="AD827" s="8" t="s">
        <v>147</v>
      </c>
      <c r="AE827" s="8" t="s">
        <v>71</v>
      </c>
      <c r="AF827" s="8" t="s">
        <v>604</v>
      </c>
    </row>
    <row r="828">
      <c r="A828" s="40" t="s">
        <v>14</v>
      </c>
      <c r="C828" s="41" t="str">
        <f>'Pagina de sistema'!F814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28" s="4"/>
      <c r="G828" s="46" t="str">
        <f>'Pagina de sistema'!C814</f>
        <v/>
      </c>
      <c r="H828" s="43" t="str">
        <f>'Pagina de sistema'!B814</f>
        <v/>
      </c>
      <c r="J828" s="43"/>
      <c r="K828" s="43"/>
      <c r="L828" s="43"/>
      <c r="M828" s="43"/>
      <c r="N828" s="43"/>
      <c r="O828" s="43"/>
      <c r="Y828" s="8" t="s">
        <v>605</v>
      </c>
      <c r="Z828" s="8" t="s">
        <v>392</v>
      </c>
      <c r="AA828" s="48">
        <v>4695328.0</v>
      </c>
      <c r="AB828" s="49" t="s">
        <v>393</v>
      </c>
      <c r="AC828" s="8" t="s">
        <v>44</v>
      </c>
      <c r="AD828" s="8" t="s">
        <v>147</v>
      </c>
      <c r="AE828" s="8" t="s">
        <v>71</v>
      </c>
      <c r="AF828" s="8" t="s">
        <v>605</v>
      </c>
    </row>
    <row r="829">
      <c r="A829" s="40" t="s">
        <v>14</v>
      </c>
      <c r="C829" s="41" t="str">
        <f>'Pagina de sistema'!F815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29" s="4"/>
      <c r="G829" s="46" t="str">
        <f>'Pagina de sistema'!C815</f>
        <v/>
      </c>
      <c r="H829" s="43" t="str">
        <f>'Pagina de sistema'!B815</f>
        <v/>
      </c>
      <c r="J829" s="43"/>
      <c r="K829" s="43"/>
      <c r="L829" s="43"/>
      <c r="M829" s="43"/>
      <c r="N829" s="43"/>
      <c r="O829" s="43"/>
      <c r="Y829" s="8" t="s">
        <v>606</v>
      </c>
      <c r="Z829" s="8" t="s">
        <v>151</v>
      </c>
      <c r="AA829" s="48">
        <v>4695357.0</v>
      </c>
      <c r="AB829" s="49" t="s">
        <v>27</v>
      </c>
      <c r="AC829" s="8" t="s">
        <v>44</v>
      </c>
      <c r="AD829" s="8" t="s">
        <v>45</v>
      </c>
      <c r="AE829" s="8" t="s">
        <v>71</v>
      </c>
      <c r="AF829" s="8" t="s">
        <v>606</v>
      </c>
    </row>
    <row r="830">
      <c r="A830" s="40" t="s">
        <v>14</v>
      </c>
      <c r="C830" s="41" t="str">
        <f>'Pagina de sistema'!F816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30" s="4"/>
      <c r="G830" s="46" t="str">
        <f>'Pagina de sistema'!C816</f>
        <v/>
      </c>
      <c r="H830" s="43" t="str">
        <f>'Pagina de sistema'!B816</f>
        <v/>
      </c>
      <c r="J830" s="43"/>
      <c r="K830" s="43"/>
      <c r="L830" s="43"/>
      <c r="M830" s="43"/>
      <c r="N830" s="43"/>
      <c r="O830" s="43"/>
      <c r="Y830" s="8" t="s">
        <v>607</v>
      </c>
      <c r="Z830" s="8" t="s">
        <v>37</v>
      </c>
      <c r="AA830" s="48">
        <v>4695661.0</v>
      </c>
      <c r="AB830" s="49" t="s">
        <v>27</v>
      </c>
      <c r="AC830" s="8" t="s">
        <v>18</v>
      </c>
      <c r="AD830" s="8" t="s">
        <v>19</v>
      </c>
      <c r="AE830" s="8" t="s">
        <v>269</v>
      </c>
      <c r="AF830" s="8" t="s">
        <v>607</v>
      </c>
    </row>
    <row r="831">
      <c r="A831" s="40" t="s">
        <v>14</v>
      </c>
      <c r="C831" s="41" t="str">
        <f>'Pagina de sistema'!F817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31" s="4"/>
      <c r="G831" s="46" t="str">
        <f>'Pagina de sistema'!C817</f>
        <v/>
      </c>
      <c r="H831" s="43" t="str">
        <f>'Pagina de sistema'!B817</f>
        <v/>
      </c>
      <c r="J831" s="43"/>
      <c r="K831" s="43"/>
      <c r="L831" s="43"/>
      <c r="M831" s="43"/>
      <c r="N831" s="43"/>
      <c r="O831" s="43"/>
      <c r="Y831" s="8" t="s">
        <v>608</v>
      </c>
      <c r="Z831" s="8" t="s">
        <v>134</v>
      </c>
      <c r="AA831" s="48">
        <v>4695678.0</v>
      </c>
      <c r="AB831" s="49" t="s">
        <v>187</v>
      </c>
      <c r="AC831" s="8" t="s">
        <v>18</v>
      </c>
      <c r="AD831" s="8" t="s">
        <v>19</v>
      </c>
      <c r="AE831" s="8" t="s">
        <v>141</v>
      </c>
      <c r="AF831" s="8" t="s">
        <v>608</v>
      </c>
    </row>
    <row r="832">
      <c r="A832" s="40" t="s">
        <v>14</v>
      </c>
      <c r="C832" s="41" t="str">
        <f>'Pagina de sistema'!F818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32" s="4"/>
      <c r="G832" s="46" t="str">
        <f>'Pagina de sistema'!C818</f>
        <v/>
      </c>
      <c r="H832" s="43" t="str">
        <f>'Pagina de sistema'!B818</f>
        <v/>
      </c>
      <c r="J832" s="43"/>
      <c r="K832" s="43"/>
      <c r="L832" s="43"/>
      <c r="M832" s="43"/>
      <c r="N832" s="43"/>
      <c r="O832" s="43"/>
      <c r="Y832" s="8" t="s">
        <v>609</v>
      </c>
      <c r="Z832" s="8" t="s">
        <v>37</v>
      </c>
      <c r="AA832" s="48">
        <v>4695679.0</v>
      </c>
      <c r="AB832" s="49" t="s">
        <v>27</v>
      </c>
      <c r="AC832" s="8" t="s">
        <v>18</v>
      </c>
      <c r="AD832" s="8" t="s">
        <v>19</v>
      </c>
      <c r="AE832" s="8" t="s">
        <v>55</v>
      </c>
      <c r="AF832" s="8" t="s">
        <v>609</v>
      </c>
    </row>
    <row r="833">
      <c r="A833" s="40" t="s">
        <v>14</v>
      </c>
      <c r="C833" s="41" t="str">
        <f>'Pagina de sistema'!F819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33" s="4"/>
      <c r="G833" s="46" t="str">
        <f>'Pagina de sistema'!C819</f>
        <v/>
      </c>
      <c r="H833" s="43" t="str">
        <f>'Pagina de sistema'!B819</f>
        <v/>
      </c>
      <c r="J833" s="43"/>
      <c r="K833" s="43"/>
      <c r="L833" s="43"/>
      <c r="M833" s="43"/>
      <c r="N833" s="43"/>
      <c r="O833" s="43"/>
      <c r="Y833" s="8" t="s">
        <v>610</v>
      </c>
      <c r="Z833" s="8" t="s">
        <v>37</v>
      </c>
      <c r="AA833" s="48">
        <v>4695720.0</v>
      </c>
      <c r="AB833" s="49" t="s">
        <v>41</v>
      </c>
      <c r="AC833" s="8" t="s">
        <v>18</v>
      </c>
      <c r="AD833" s="8" t="s">
        <v>19</v>
      </c>
      <c r="AE833" s="8" t="s">
        <v>39</v>
      </c>
      <c r="AF833" s="8" t="s">
        <v>610</v>
      </c>
    </row>
    <row r="834">
      <c r="A834" s="40" t="s">
        <v>14</v>
      </c>
      <c r="C834" s="41" t="str">
        <f>'Pagina de sistema'!F820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34" s="4"/>
      <c r="G834" s="46" t="str">
        <f>'Pagina de sistema'!C820</f>
        <v/>
      </c>
      <c r="H834" s="43" t="str">
        <f>'Pagina de sistema'!B820</f>
        <v/>
      </c>
      <c r="J834" s="43"/>
      <c r="K834" s="43"/>
      <c r="L834" s="43"/>
      <c r="M834" s="43"/>
      <c r="N834" s="43"/>
      <c r="O834" s="43"/>
      <c r="Y834" s="8" t="s">
        <v>611</v>
      </c>
      <c r="Z834" s="8" t="s">
        <v>198</v>
      </c>
      <c r="AA834" s="48">
        <v>4695731.0</v>
      </c>
      <c r="AB834" s="49" t="s">
        <v>53</v>
      </c>
      <c r="AC834" s="8" t="s">
        <v>44</v>
      </c>
      <c r="AD834" s="8" t="s">
        <v>19</v>
      </c>
      <c r="AE834" s="8" t="s">
        <v>165</v>
      </c>
      <c r="AF834" s="8" t="s">
        <v>611</v>
      </c>
    </row>
    <row r="835">
      <c r="A835" s="40" t="s">
        <v>14</v>
      </c>
      <c r="C835" s="41" t="str">
        <f>'Pagina de sistema'!F821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35" s="4"/>
      <c r="G835" s="46" t="str">
        <f>'Pagina de sistema'!C821</f>
        <v/>
      </c>
      <c r="H835" s="43" t="str">
        <f>'Pagina de sistema'!B821</f>
        <v/>
      </c>
      <c r="J835" s="43"/>
      <c r="K835" s="43"/>
      <c r="L835" s="43"/>
      <c r="M835" s="43"/>
      <c r="N835" s="43"/>
      <c r="O835" s="43"/>
      <c r="Y835" s="8" t="s">
        <v>612</v>
      </c>
      <c r="Z835" s="8" t="s">
        <v>37</v>
      </c>
      <c r="AA835" s="48">
        <v>4695745.0</v>
      </c>
      <c r="AB835" s="49" t="s">
        <v>38</v>
      </c>
      <c r="AC835" s="8" t="s">
        <v>18</v>
      </c>
      <c r="AD835" s="8" t="s">
        <v>19</v>
      </c>
      <c r="AE835" s="8" t="s">
        <v>39</v>
      </c>
      <c r="AF835" s="8" t="s">
        <v>612</v>
      </c>
    </row>
    <row r="836">
      <c r="A836" s="40" t="s">
        <v>14</v>
      </c>
      <c r="C836" s="41" t="str">
        <f>'Pagina de sistema'!F822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36" s="4"/>
      <c r="G836" s="46" t="str">
        <f>'Pagina de sistema'!C822</f>
        <v/>
      </c>
      <c r="H836" s="43" t="str">
        <f>'Pagina de sistema'!B822</f>
        <v/>
      </c>
      <c r="J836" s="43"/>
      <c r="K836" s="43"/>
      <c r="L836" s="43"/>
      <c r="M836" s="43"/>
      <c r="N836" s="43"/>
      <c r="O836" s="43"/>
      <c r="Y836" s="8" t="s">
        <v>613</v>
      </c>
      <c r="Z836" s="8" t="s">
        <v>87</v>
      </c>
      <c r="AA836" s="48">
        <v>4695752.0</v>
      </c>
      <c r="AB836" s="49" t="s">
        <v>53</v>
      </c>
      <c r="AC836" s="8" t="s">
        <v>44</v>
      </c>
      <c r="AD836" s="8" t="s">
        <v>19</v>
      </c>
      <c r="AE836" s="8" t="s">
        <v>165</v>
      </c>
      <c r="AF836" s="8" t="s">
        <v>613</v>
      </c>
    </row>
    <row r="837">
      <c r="A837" s="40" t="s">
        <v>14</v>
      </c>
      <c r="C837" s="41" t="str">
        <f>'Pagina de sistema'!F823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37" s="4"/>
      <c r="G837" s="46" t="str">
        <f>'Pagina de sistema'!C823</f>
        <v/>
      </c>
      <c r="H837" s="43" t="str">
        <f>'Pagina de sistema'!B823</f>
        <v/>
      </c>
      <c r="J837" s="43"/>
      <c r="K837" s="43"/>
      <c r="L837" s="43"/>
      <c r="M837" s="43"/>
      <c r="N837" s="43"/>
      <c r="O837" s="43"/>
      <c r="Y837" s="8" t="s">
        <v>614</v>
      </c>
      <c r="Z837" s="8" t="s">
        <v>93</v>
      </c>
      <c r="AA837" s="48">
        <v>4695761.0</v>
      </c>
      <c r="AB837" s="49" t="s">
        <v>49</v>
      </c>
      <c r="AC837" s="8" t="s">
        <v>18</v>
      </c>
      <c r="AD837" s="8" t="s">
        <v>19</v>
      </c>
      <c r="AE837" s="8" t="s">
        <v>55</v>
      </c>
      <c r="AF837" s="8" t="s">
        <v>614</v>
      </c>
    </row>
    <row r="838">
      <c r="A838" s="40" t="s">
        <v>14</v>
      </c>
      <c r="C838" s="41" t="str">
        <f>'Pagina de sistema'!F824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38" s="4"/>
      <c r="G838" s="46" t="str">
        <f>'Pagina de sistema'!C824</f>
        <v/>
      </c>
      <c r="H838" s="43" t="str">
        <f>'Pagina de sistema'!B824</f>
        <v/>
      </c>
      <c r="J838" s="43"/>
      <c r="K838" s="43"/>
      <c r="L838" s="43"/>
      <c r="M838" s="43"/>
      <c r="N838" s="43"/>
      <c r="O838" s="43"/>
      <c r="Y838" s="8" t="s">
        <v>615</v>
      </c>
      <c r="Z838" s="8" t="s">
        <v>182</v>
      </c>
      <c r="AA838" s="48">
        <v>4695778.0</v>
      </c>
      <c r="AB838" s="49" t="s">
        <v>154</v>
      </c>
      <c r="AC838" s="8" t="s">
        <v>44</v>
      </c>
      <c r="AD838" s="8" t="s">
        <v>19</v>
      </c>
      <c r="AE838" s="8" t="s">
        <v>71</v>
      </c>
      <c r="AF838" s="8" t="s">
        <v>615</v>
      </c>
    </row>
    <row r="839">
      <c r="A839" s="40" t="s">
        <v>14</v>
      </c>
      <c r="C839" s="41" t="str">
        <f>'Pagina de sistema'!F825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39" s="4"/>
      <c r="G839" s="46" t="str">
        <f>'Pagina de sistema'!C825</f>
        <v/>
      </c>
      <c r="H839" s="43" t="str">
        <f>'Pagina de sistema'!B825</f>
        <v/>
      </c>
      <c r="J839" s="43"/>
      <c r="K839" s="43"/>
      <c r="L839" s="43"/>
      <c r="M839" s="43"/>
      <c r="N839" s="43"/>
      <c r="O839" s="43"/>
      <c r="Y839" s="8" t="s">
        <v>616</v>
      </c>
      <c r="Z839" s="8" t="s">
        <v>134</v>
      </c>
      <c r="AA839" s="48">
        <v>4695815.0</v>
      </c>
      <c r="AB839" s="49" t="s">
        <v>17</v>
      </c>
      <c r="AC839" s="8" t="s">
        <v>18</v>
      </c>
      <c r="AD839" s="8" t="s">
        <v>19</v>
      </c>
      <c r="AE839" s="8" t="s">
        <v>141</v>
      </c>
      <c r="AF839" s="8" t="s">
        <v>616</v>
      </c>
    </row>
    <row r="840">
      <c r="A840" s="40" t="s">
        <v>14</v>
      </c>
      <c r="C840" s="41" t="str">
        <f>'Pagina de sistema'!F826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40" s="4"/>
      <c r="G840" s="46" t="str">
        <f>'Pagina de sistema'!C826</f>
        <v/>
      </c>
      <c r="H840" s="43" t="str">
        <f>'Pagina de sistema'!B826</f>
        <v/>
      </c>
      <c r="J840" s="43"/>
      <c r="K840" s="43"/>
      <c r="L840" s="43"/>
      <c r="M840" s="43"/>
      <c r="N840" s="43"/>
      <c r="O840" s="43"/>
      <c r="Y840" s="8" t="s">
        <v>617</v>
      </c>
      <c r="Z840" s="8" t="s">
        <v>134</v>
      </c>
      <c r="AA840" s="48">
        <v>4695873.0</v>
      </c>
      <c r="AB840" s="49" t="s">
        <v>78</v>
      </c>
      <c r="AC840" s="8" t="s">
        <v>18</v>
      </c>
      <c r="AD840" s="8" t="s">
        <v>19</v>
      </c>
      <c r="AE840" s="8" t="s">
        <v>135</v>
      </c>
      <c r="AF840" s="8" t="s">
        <v>617</v>
      </c>
    </row>
    <row r="841">
      <c r="A841" s="40" t="s">
        <v>14</v>
      </c>
      <c r="C841" s="41" t="str">
        <f>'Pagina de sistema'!F827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41" s="4"/>
      <c r="G841" s="46" t="str">
        <f>'Pagina de sistema'!C827</f>
        <v/>
      </c>
      <c r="H841" s="43" t="str">
        <f>'Pagina de sistema'!B827</f>
        <v/>
      </c>
      <c r="J841" s="43"/>
      <c r="K841" s="43"/>
      <c r="L841" s="43"/>
      <c r="M841" s="43"/>
      <c r="N841" s="43"/>
      <c r="O841" s="43"/>
      <c r="Y841" s="8" t="s">
        <v>618</v>
      </c>
      <c r="Z841" s="8" t="s">
        <v>194</v>
      </c>
      <c r="AA841" s="48">
        <v>4695882.0</v>
      </c>
      <c r="AB841" s="49" t="s">
        <v>128</v>
      </c>
      <c r="AC841" s="8" t="s">
        <v>18</v>
      </c>
      <c r="AD841" s="8" t="s">
        <v>19</v>
      </c>
      <c r="AE841" s="8" t="s">
        <v>109</v>
      </c>
      <c r="AF841" s="8" t="s">
        <v>618</v>
      </c>
    </row>
    <row r="842">
      <c r="A842" s="40" t="s">
        <v>14</v>
      </c>
      <c r="C842" s="41" t="str">
        <f>'Pagina de sistema'!F828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42" s="4"/>
      <c r="G842" s="46" t="str">
        <f>'Pagina de sistema'!C828</f>
        <v/>
      </c>
      <c r="H842" s="43" t="str">
        <f>'Pagina de sistema'!B828</f>
        <v/>
      </c>
      <c r="J842" s="43"/>
      <c r="K842" s="43"/>
      <c r="L842" s="43"/>
      <c r="M842" s="43"/>
      <c r="N842" s="43"/>
      <c r="O842" s="43"/>
      <c r="Y842" s="8" t="s">
        <v>619</v>
      </c>
      <c r="Z842" s="8" t="s">
        <v>167</v>
      </c>
      <c r="AA842" s="48">
        <v>4695884.0</v>
      </c>
      <c r="AB842" s="49" t="s">
        <v>157</v>
      </c>
      <c r="AC842" s="8" t="s">
        <v>44</v>
      </c>
      <c r="AD842" s="8" t="s">
        <v>19</v>
      </c>
      <c r="AE842" s="8" t="s">
        <v>165</v>
      </c>
      <c r="AF842" s="8" t="s">
        <v>619</v>
      </c>
    </row>
    <row r="843">
      <c r="A843" s="40" t="s">
        <v>14</v>
      </c>
      <c r="C843" s="41" t="str">
        <f>'Pagina de sistema'!F829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43" s="4"/>
      <c r="G843" s="46" t="str">
        <f>'Pagina de sistema'!C829</f>
        <v/>
      </c>
      <c r="H843" s="43" t="str">
        <f>'Pagina de sistema'!B829</f>
        <v/>
      </c>
      <c r="J843" s="43"/>
      <c r="K843" s="43"/>
      <c r="L843" s="43"/>
      <c r="M843" s="43"/>
      <c r="N843" s="43"/>
      <c r="O843" s="43"/>
      <c r="Y843" s="8" t="s">
        <v>620</v>
      </c>
      <c r="Z843" s="8" t="s">
        <v>167</v>
      </c>
      <c r="AA843" s="48">
        <v>4695887.0</v>
      </c>
      <c r="AB843" s="49" t="s">
        <v>157</v>
      </c>
      <c r="AC843" s="8" t="s">
        <v>44</v>
      </c>
      <c r="AD843" s="8" t="s">
        <v>19</v>
      </c>
      <c r="AE843" s="8" t="s">
        <v>165</v>
      </c>
      <c r="AF843" s="8" t="s">
        <v>620</v>
      </c>
    </row>
    <row r="844">
      <c r="A844" s="40" t="s">
        <v>14</v>
      </c>
      <c r="C844" s="41" t="str">
        <f>'Pagina de sistema'!F830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44" s="4"/>
      <c r="G844" s="46" t="str">
        <f>'Pagina de sistema'!C830</f>
        <v/>
      </c>
      <c r="H844" s="43" t="str">
        <f>'Pagina de sistema'!B830</f>
        <v/>
      </c>
      <c r="J844" s="43"/>
      <c r="K844" s="43"/>
      <c r="L844" s="43"/>
      <c r="M844" s="43"/>
      <c r="N844" s="43"/>
      <c r="O844" s="43"/>
      <c r="Y844" s="8" t="s">
        <v>621</v>
      </c>
      <c r="Z844" s="8" t="s">
        <v>96</v>
      </c>
      <c r="AA844" s="48">
        <v>4695890.0</v>
      </c>
      <c r="AB844" s="49" t="s">
        <v>27</v>
      </c>
      <c r="AC844" s="8" t="s">
        <v>18</v>
      </c>
      <c r="AD844" s="8" t="s">
        <v>19</v>
      </c>
      <c r="AE844" s="8" t="s">
        <v>97</v>
      </c>
      <c r="AF844" s="8" t="s">
        <v>621</v>
      </c>
    </row>
    <row r="845">
      <c r="A845" s="40" t="s">
        <v>14</v>
      </c>
      <c r="C845" s="41" t="str">
        <f>'Pagina de sistema'!F831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45" s="4"/>
      <c r="G845" s="46" t="str">
        <f>'Pagina de sistema'!C831</f>
        <v/>
      </c>
      <c r="H845" s="43" t="str">
        <f>'Pagina de sistema'!B831</f>
        <v/>
      </c>
      <c r="J845" s="43"/>
      <c r="K845" s="43"/>
      <c r="L845" s="43"/>
      <c r="M845" s="43"/>
      <c r="N845" s="43"/>
      <c r="O845" s="43"/>
      <c r="Y845" s="8" t="s">
        <v>622</v>
      </c>
      <c r="Z845" s="8" t="s">
        <v>182</v>
      </c>
      <c r="AA845" s="48">
        <v>4695895.0</v>
      </c>
      <c r="AB845" s="49" t="s">
        <v>17</v>
      </c>
      <c r="AC845" s="8" t="s">
        <v>44</v>
      </c>
      <c r="AD845" s="8" t="s">
        <v>19</v>
      </c>
      <c r="AE845" s="8" t="s">
        <v>233</v>
      </c>
      <c r="AF845" s="8" t="s">
        <v>622</v>
      </c>
    </row>
    <row r="846">
      <c r="A846" s="40" t="s">
        <v>14</v>
      </c>
      <c r="C846" s="41" t="str">
        <f>'Pagina de sistema'!F832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46" s="4"/>
      <c r="G846" s="46" t="str">
        <f>'Pagina de sistema'!C832</f>
        <v/>
      </c>
      <c r="H846" s="43" t="str">
        <f>'Pagina de sistema'!B832</f>
        <v/>
      </c>
      <c r="J846" s="43"/>
      <c r="K846" s="43"/>
      <c r="L846" s="43"/>
      <c r="M846" s="43"/>
      <c r="N846" s="43"/>
      <c r="O846" s="43"/>
      <c r="Y846" s="8" t="s">
        <v>623</v>
      </c>
      <c r="Z846" s="8" t="s">
        <v>22</v>
      </c>
      <c r="AA846" s="48">
        <v>4696470.0</v>
      </c>
      <c r="AB846" s="49" t="s">
        <v>23</v>
      </c>
      <c r="AC846" s="8" t="s">
        <v>18</v>
      </c>
      <c r="AD846" s="8" t="s">
        <v>19</v>
      </c>
      <c r="AE846" s="8" t="s">
        <v>229</v>
      </c>
      <c r="AF846" s="8" t="s">
        <v>623</v>
      </c>
    </row>
    <row r="847">
      <c r="A847" s="40" t="s">
        <v>14</v>
      </c>
      <c r="C847" s="41" t="str">
        <f>'Pagina de sistema'!F833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47" s="4"/>
      <c r="G847" s="46" t="str">
        <f>'Pagina de sistema'!C833</f>
        <v/>
      </c>
      <c r="H847" s="43" t="str">
        <f>'Pagina de sistema'!B833</f>
        <v/>
      </c>
      <c r="J847" s="43"/>
      <c r="K847" s="43"/>
      <c r="L847" s="43"/>
      <c r="M847" s="43"/>
      <c r="N847" s="43"/>
      <c r="O847" s="43"/>
      <c r="Y847" s="8" t="s">
        <v>624</v>
      </c>
      <c r="Z847" s="8" t="s">
        <v>96</v>
      </c>
      <c r="AA847" s="48">
        <v>4696540.0</v>
      </c>
      <c r="AB847" s="49" t="s">
        <v>59</v>
      </c>
      <c r="AC847" s="8" t="s">
        <v>18</v>
      </c>
      <c r="AD847" s="8" t="s">
        <v>19</v>
      </c>
      <c r="AE847" s="8" t="s">
        <v>287</v>
      </c>
      <c r="AF847" s="8" t="s">
        <v>624</v>
      </c>
    </row>
    <row r="848">
      <c r="A848" s="40" t="s">
        <v>14</v>
      </c>
      <c r="C848" s="41" t="str">
        <f>'Pagina de sistema'!F834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48" s="4"/>
      <c r="G848" s="46" t="str">
        <f>'Pagina de sistema'!C834</f>
        <v/>
      </c>
      <c r="H848" s="43" t="str">
        <f>'Pagina de sistema'!B834</f>
        <v/>
      </c>
      <c r="J848" s="43"/>
      <c r="K848" s="43"/>
      <c r="L848" s="43"/>
      <c r="M848" s="43"/>
      <c r="N848" s="43"/>
      <c r="O848" s="43"/>
      <c r="Y848" s="8" t="s">
        <v>625</v>
      </c>
      <c r="Z848" s="8" t="s">
        <v>626</v>
      </c>
      <c r="AA848" s="48">
        <v>4696546.0</v>
      </c>
      <c r="AB848" s="49" t="s">
        <v>448</v>
      </c>
      <c r="AC848" s="8" t="s">
        <v>28</v>
      </c>
      <c r="AD848" s="8" t="s">
        <v>19</v>
      </c>
      <c r="AE848" s="8" t="s">
        <v>57</v>
      </c>
      <c r="AF848" s="8" t="s">
        <v>625</v>
      </c>
    </row>
    <row r="849">
      <c r="A849" s="40" t="s">
        <v>14</v>
      </c>
      <c r="C849" s="41" t="str">
        <f>'Pagina de sistema'!F835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49" s="4"/>
      <c r="G849" s="46" t="str">
        <f>'Pagina de sistema'!C835</f>
        <v/>
      </c>
      <c r="H849" s="43" t="str">
        <f>'Pagina de sistema'!B835</f>
        <v/>
      </c>
      <c r="J849" s="43"/>
      <c r="K849" s="43"/>
      <c r="L849" s="43"/>
      <c r="M849" s="43"/>
      <c r="N849" s="43"/>
      <c r="O849" s="43"/>
      <c r="Y849" s="8" t="s">
        <v>627</v>
      </c>
      <c r="Z849" s="8" t="s">
        <v>127</v>
      </c>
      <c r="AA849" s="48">
        <v>4696553.0</v>
      </c>
      <c r="AB849" s="49" t="s">
        <v>17</v>
      </c>
      <c r="AC849" s="8" t="s">
        <v>18</v>
      </c>
      <c r="AD849" s="8" t="s">
        <v>19</v>
      </c>
      <c r="AE849" s="8" t="s">
        <v>116</v>
      </c>
      <c r="AF849" s="8" t="s">
        <v>627</v>
      </c>
    </row>
    <row r="850">
      <c r="A850" s="40" t="s">
        <v>14</v>
      </c>
      <c r="C850" s="41" t="str">
        <f>'Pagina de sistema'!F836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50" s="4"/>
      <c r="G850" s="46" t="str">
        <f>'Pagina de sistema'!C836</f>
        <v/>
      </c>
      <c r="H850" s="43" t="str">
        <f>'Pagina de sistema'!B836</f>
        <v/>
      </c>
      <c r="J850" s="43"/>
      <c r="K850" s="43"/>
      <c r="L850" s="43"/>
      <c r="M850" s="43"/>
      <c r="N850" s="43"/>
      <c r="O850" s="43"/>
      <c r="Y850" s="8" t="s">
        <v>628</v>
      </c>
      <c r="Z850" s="8" t="s">
        <v>590</v>
      </c>
      <c r="AA850" s="48">
        <v>4696565.0</v>
      </c>
      <c r="AB850" s="49" t="s">
        <v>53</v>
      </c>
      <c r="AC850" s="8" t="s">
        <v>44</v>
      </c>
      <c r="AD850" s="8" t="s">
        <v>19</v>
      </c>
      <c r="AE850" s="8" t="s">
        <v>71</v>
      </c>
      <c r="AF850" s="8" t="s">
        <v>628</v>
      </c>
    </row>
    <row r="851">
      <c r="A851" s="40" t="s">
        <v>14</v>
      </c>
      <c r="C851" s="41" t="str">
        <f>'Pagina de sistema'!F837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51" s="4"/>
      <c r="G851" s="46" t="str">
        <f>'Pagina de sistema'!C837</f>
        <v/>
      </c>
      <c r="H851" s="43" t="str">
        <f>'Pagina de sistema'!B837</f>
        <v/>
      </c>
      <c r="J851" s="43"/>
      <c r="K851" s="43"/>
      <c r="L851" s="43"/>
      <c r="M851" s="43"/>
      <c r="N851" s="43"/>
      <c r="O851" s="43"/>
      <c r="Y851" s="8" t="s">
        <v>629</v>
      </c>
      <c r="Z851" s="8" t="s">
        <v>127</v>
      </c>
      <c r="AA851" s="48">
        <v>4696570.0</v>
      </c>
      <c r="AB851" s="49" t="s">
        <v>461</v>
      </c>
      <c r="AC851" s="8" t="s">
        <v>18</v>
      </c>
      <c r="AD851" s="8" t="s">
        <v>19</v>
      </c>
      <c r="AE851" s="8" t="s">
        <v>116</v>
      </c>
      <c r="AF851" s="8" t="s">
        <v>629</v>
      </c>
    </row>
    <row r="852">
      <c r="A852" s="40" t="s">
        <v>14</v>
      </c>
      <c r="C852" s="41" t="str">
        <f>'Pagina de sistema'!F838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52" s="4"/>
      <c r="G852" s="46" t="str">
        <f>'Pagina de sistema'!C838</f>
        <v/>
      </c>
      <c r="H852" s="43" t="str">
        <f>'Pagina de sistema'!B838</f>
        <v/>
      </c>
      <c r="J852" s="43"/>
      <c r="K852" s="43"/>
      <c r="L852" s="43"/>
      <c r="M852" s="43"/>
      <c r="N852" s="43"/>
      <c r="O852" s="43"/>
      <c r="Y852" s="8" t="s">
        <v>630</v>
      </c>
      <c r="Z852" s="8" t="s">
        <v>194</v>
      </c>
      <c r="AA852" s="48">
        <v>4696585.0</v>
      </c>
      <c r="AB852" s="49" t="s">
        <v>128</v>
      </c>
      <c r="AC852" s="8" t="s">
        <v>18</v>
      </c>
      <c r="AD852" s="8" t="s">
        <v>19</v>
      </c>
      <c r="AE852" s="8" t="s">
        <v>112</v>
      </c>
      <c r="AF852" s="8" t="s">
        <v>630</v>
      </c>
    </row>
    <row r="853">
      <c r="A853" s="40" t="s">
        <v>14</v>
      </c>
      <c r="C853" s="41" t="str">
        <f>'Pagina de sistema'!F839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53" s="4"/>
      <c r="G853" s="46" t="str">
        <f>'Pagina de sistema'!C839</f>
        <v/>
      </c>
      <c r="H853" s="43" t="str">
        <f>'Pagina de sistema'!B839</f>
        <v/>
      </c>
      <c r="J853" s="43"/>
      <c r="K853" s="43"/>
      <c r="L853" s="43"/>
      <c r="M853" s="43"/>
      <c r="N853" s="43"/>
      <c r="O853" s="43"/>
      <c r="Y853" s="8" t="s">
        <v>631</v>
      </c>
      <c r="Z853" s="8" t="s">
        <v>22</v>
      </c>
      <c r="AA853" s="48">
        <v>4696606.0</v>
      </c>
      <c r="AB853" s="49" t="s">
        <v>23</v>
      </c>
      <c r="AC853" s="8" t="s">
        <v>18</v>
      </c>
      <c r="AD853" s="8" t="s">
        <v>19</v>
      </c>
      <c r="AE853" s="8" t="s">
        <v>109</v>
      </c>
      <c r="AF853" s="8" t="s">
        <v>631</v>
      </c>
    </row>
    <row r="854">
      <c r="A854" s="40" t="s">
        <v>14</v>
      </c>
      <c r="C854" s="41" t="str">
        <f>'Pagina de sistema'!F840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54" s="4"/>
      <c r="G854" s="46" t="str">
        <f>'Pagina de sistema'!C840</f>
        <v/>
      </c>
      <c r="H854" s="43" t="str">
        <f>'Pagina de sistema'!B840</f>
        <v/>
      </c>
      <c r="J854" s="43"/>
      <c r="K854" s="43"/>
      <c r="L854" s="43"/>
      <c r="M854" s="43"/>
      <c r="N854" s="43"/>
      <c r="O854" s="43"/>
      <c r="Y854" s="8" t="s">
        <v>632</v>
      </c>
      <c r="Z854" s="8" t="s">
        <v>96</v>
      </c>
      <c r="AA854" s="48">
        <v>4697376.0</v>
      </c>
      <c r="AB854" s="49" t="s">
        <v>74</v>
      </c>
      <c r="AC854" s="8" t="s">
        <v>18</v>
      </c>
      <c r="AD854" s="8" t="s">
        <v>19</v>
      </c>
      <c r="AE854" s="8" t="s">
        <v>97</v>
      </c>
      <c r="AF854" s="8" t="s">
        <v>632</v>
      </c>
    </row>
    <row r="855">
      <c r="A855" s="40" t="s">
        <v>14</v>
      </c>
      <c r="C855" s="41" t="str">
        <f>'Pagina de sistema'!F841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55" s="4"/>
      <c r="G855" s="46" t="str">
        <f>'Pagina de sistema'!C841</f>
        <v/>
      </c>
      <c r="H855" s="43" t="str">
        <f>'Pagina de sistema'!B841</f>
        <v/>
      </c>
      <c r="J855" s="43"/>
      <c r="K855" s="43"/>
      <c r="L855" s="43"/>
      <c r="M855" s="43"/>
      <c r="N855" s="43"/>
      <c r="O855" s="43"/>
      <c r="Y855" s="8" t="s">
        <v>633</v>
      </c>
      <c r="Z855" s="8" t="s">
        <v>22</v>
      </c>
      <c r="AA855" s="48">
        <v>4697378.0</v>
      </c>
      <c r="AB855" s="49" t="s">
        <v>23</v>
      </c>
      <c r="AC855" s="8" t="s">
        <v>18</v>
      </c>
      <c r="AD855" s="8" t="s">
        <v>19</v>
      </c>
      <c r="AE855" s="8" t="s">
        <v>109</v>
      </c>
      <c r="AF855" s="8" t="s">
        <v>633</v>
      </c>
    </row>
    <row r="856">
      <c r="A856" s="40" t="s">
        <v>14</v>
      </c>
      <c r="C856" s="41" t="str">
        <f>'Pagina de sistema'!F842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56" s="4"/>
      <c r="G856" s="46" t="str">
        <f>'Pagina de sistema'!C842</f>
        <v/>
      </c>
      <c r="H856" s="43" t="str">
        <f>'Pagina de sistema'!B842</f>
        <v/>
      </c>
      <c r="J856" s="43"/>
      <c r="K856" s="43"/>
      <c r="L856" s="43"/>
      <c r="M856" s="43"/>
      <c r="N856" s="43"/>
      <c r="O856" s="43"/>
      <c r="Y856" s="8" t="s">
        <v>634</v>
      </c>
      <c r="Z856" s="8" t="s">
        <v>22</v>
      </c>
      <c r="AA856" s="48">
        <v>4697389.0</v>
      </c>
      <c r="AB856" s="49" t="s">
        <v>23</v>
      </c>
      <c r="AC856" s="8" t="s">
        <v>18</v>
      </c>
      <c r="AD856" s="8" t="s">
        <v>19</v>
      </c>
      <c r="AE856" s="8" t="s">
        <v>24</v>
      </c>
      <c r="AF856" s="8" t="s">
        <v>634</v>
      </c>
    </row>
    <row r="857">
      <c r="A857" s="40" t="s">
        <v>14</v>
      </c>
      <c r="C857" s="41" t="str">
        <f>'Pagina de sistema'!F843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57" s="4"/>
      <c r="G857" s="46" t="str">
        <f>'Pagina de sistema'!C843</f>
        <v/>
      </c>
      <c r="H857" s="43" t="str">
        <f>'Pagina de sistema'!B843</f>
        <v/>
      </c>
      <c r="J857" s="43"/>
      <c r="K857" s="43"/>
      <c r="L857" s="43"/>
      <c r="M857" s="43"/>
      <c r="N857" s="43"/>
      <c r="O857" s="43"/>
      <c r="Y857" s="8" t="s">
        <v>635</v>
      </c>
      <c r="Z857" s="8" t="s">
        <v>43</v>
      </c>
      <c r="AA857" s="48">
        <v>4697394.0</v>
      </c>
      <c r="AB857" s="49" t="s">
        <v>78</v>
      </c>
      <c r="AC857" s="8" t="s">
        <v>44</v>
      </c>
      <c r="AD857" s="8" t="s">
        <v>45</v>
      </c>
      <c r="AE857" s="8" t="s">
        <v>290</v>
      </c>
      <c r="AF857" s="8" t="s">
        <v>635</v>
      </c>
    </row>
    <row r="858">
      <c r="A858" s="40" t="s">
        <v>14</v>
      </c>
      <c r="C858" s="41" t="str">
        <f>'Pagina de sistema'!F844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58" s="4"/>
      <c r="G858" s="46" t="str">
        <f>'Pagina de sistema'!C844</f>
        <v/>
      </c>
      <c r="H858" s="43" t="str">
        <f>'Pagina de sistema'!B844</f>
        <v/>
      </c>
      <c r="J858" s="43"/>
      <c r="K858" s="43"/>
      <c r="L858" s="43"/>
      <c r="M858" s="43"/>
      <c r="N858" s="43"/>
      <c r="O858" s="43"/>
      <c r="Y858" s="8" t="s">
        <v>636</v>
      </c>
      <c r="Z858" s="8" t="s">
        <v>16</v>
      </c>
      <c r="AA858" s="48">
        <v>4697420.0</v>
      </c>
      <c r="AB858" s="49" t="s">
        <v>128</v>
      </c>
      <c r="AC858" s="8" t="s">
        <v>18</v>
      </c>
      <c r="AD858" s="8" t="s">
        <v>19</v>
      </c>
      <c r="AE858" s="8" t="s">
        <v>20</v>
      </c>
      <c r="AF858" s="8" t="s">
        <v>636</v>
      </c>
    </row>
    <row r="859">
      <c r="A859" s="40" t="s">
        <v>14</v>
      </c>
      <c r="C859" s="41" t="str">
        <f>'Pagina de sistema'!F845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59" s="4"/>
      <c r="G859" s="46" t="str">
        <f>'Pagina de sistema'!C845</f>
        <v/>
      </c>
      <c r="H859" s="43" t="str">
        <f>'Pagina de sistema'!B845</f>
        <v/>
      </c>
      <c r="J859" s="43"/>
      <c r="K859" s="43"/>
      <c r="L859" s="43"/>
      <c r="M859" s="43"/>
      <c r="N859" s="43"/>
      <c r="O859" s="43"/>
      <c r="Y859" s="8" t="s">
        <v>637</v>
      </c>
      <c r="Z859" s="8" t="s">
        <v>484</v>
      </c>
      <c r="AA859" s="48">
        <v>4697792.0</v>
      </c>
      <c r="AB859" s="49" t="s">
        <v>461</v>
      </c>
      <c r="AC859" s="8" t="s">
        <v>44</v>
      </c>
      <c r="AD859" s="8" t="s">
        <v>45</v>
      </c>
      <c r="AE859" s="8" t="s">
        <v>71</v>
      </c>
      <c r="AF859" s="8" t="s">
        <v>637</v>
      </c>
    </row>
    <row r="860">
      <c r="A860" s="40" t="s">
        <v>14</v>
      </c>
      <c r="C860" s="41" t="str">
        <f>'Pagina de sistema'!F846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60" s="4"/>
      <c r="G860" s="46" t="str">
        <f>'Pagina de sistema'!C846</f>
        <v/>
      </c>
      <c r="H860" s="43" t="str">
        <f>'Pagina de sistema'!B846</f>
        <v/>
      </c>
      <c r="J860" s="43"/>
      <c r="K860" s="43"/>
      <c r="L860" s="43"/>
      <c r="M860" s="43"/>
      <c r="N860" s="43"/>
      <c r="O860" s="43"/>
      <c r="Y860" s="8" t="s">
        <v>638</v>
      </c>
      <c r="Z860" s="8" t="s">
        <v>137</v>
      </c>
      <c r="AA860" s="48">
        <v>4697829.0</v>
      </c>
      <c r="AB860" s="49" t="s">
        <v>63</v>
      </c>
      <c r="AC860" s="8" t="s">
        <v>18</v>
      </c>
      <c r="AD860" s="8" t="s">
        <v>19</v>
      </c>
      <c r="AE860" s="8" t="s">
        <v>138</v>
      </c>
      <c r="AF860" s="8" t="s">
        <v>638</v>
      </c>
    </row>
    <row r="861">
      <c r="A861" s="40" t="s">
        <v>14</v>
      </c>
      <c r="C861" s="41" t="str">
        <f>'Pagina de sistema'!F847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61" s="4"/>
      <c r="G861" s="46" t="str">
        <f>'Pagina de sistema'!C847</f>
        <v/>
      </c>
      <c r="H861" s="43" t="str">
        <f>'Pagina de sistema'!B847</f>
        <v/>
      </c>
      <c r="J861" s="43"/>
      <c r="K861" s="43"/>
      <c r="L861" s="43"/>
      <c r="M861" s="43"/>
      <c r="N861" s="43"/>
      <c r="O861" s="43"/>
      <c r="Y861" s="8" t="s">
        <v>639</v>
      </c>
      <c r="Z861" s="8" t="s">
        <v>62</v>
      </c>
      <c r="AA861" s="48">
        <v>4697831.0</v>
      </c>
      <c r="AB861" s="49" t="s">
        <v>27</v>
      </c>
      <c r="AC861" s="8" t="s">
        <v>28</v>
      </c>
      <c r="AD861" s="8" t="s">
        <v>19</v>
      </c>
      <c r="AE861" s="8" t="s">
        <v>64</v>
      </c>
      <c r="AF861" s="8" t="s">
        <v>639</v>
      </c>
    </row>
    <row r="862">
      <c r="A862" s="40" t="s">
        <v>14</v>
      </c>
      <c r="C862" s="41" t="str">
        <f>'Pagina de sistema'!F848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62" s="4"/>
      <c r="G862" s="46" t="str">
        <f>'Pagina de sistema'!C848</f>
        <v/>
      </c>
      <c r="H862" s="43" t="str">
        <f>'Pagina de sistema'!B848</f>
        <v/>
      </c>
      <c r="J862" s="43"/>
      <c r="K862" s="43"/>
      <c r="L862" s="43"/>
      <c r="M862" s="43"/>
      <c r="N862" s="43"/>
      <c r="O862" s="43"/>
      <c r="Y862" s="8" t="s">
        <v>640</v>
      </c>
      <c r="Z862" s="8" t="s">
        <v>151</v>
      </c>
      <c r="AA862" s="48">
        <v>4698095.0</v>
      </c>
      <c r="AB862" s="49" t="s">
        <v>38</v>
      </c>
      <c r="AC862" s="8" t="s">
        <v>44</v>
      </c>
      <c r="AD862" s="8" t="s">
        <v>45</v>
      </c>
      <c r="AE862" s="8" t="s">
        <v>165</v>
      </c>
      <c r="AF862" s="8" t="s">
        <v>640</v>
      </c>
    </row>
    <row r="863">
      <c r="A863" s="40" t="s">
        <v>14</v>
      </c>
      <c r="C863" s="41" t="str">
        <f>'Pagina de sistema'!F849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63" s="4"/>
      <c r="G863" s="46" t="str">
        <f>'Pagina de sistema'!C849</f>
        <v/>
      </c>
      <c r="H863" s="43" t="str">
        <f>'Pagina de sistema'!B849</f>
        <v/>
      </c>
      <c r="J863" s="43"/>
      <c r="K863" s="43"/>
      <c r="L863" s="43"/>
      <c r="M863" s="43"/>
      <c r="N863" s="43"/>
      <c r="O863" s="43"/>
      <c r="Y863" s="8" t="s">
        <v>641</v>
      </c>
      <c r="Z863" s="8" t="s">
        <v>102</v>
      </c>
      <c r="AA863" s="48">
        <v>4698105.0</v>
      </c>
      <c r="AB863" s="49" t="s">
        <v>63</v>
      </c>
      <c r="AC863" s="8" t="s">
        <v>28</v>
      </c>
      <c r="AD863" s="8" t="s">
        <v>105</v>
      </c>
      <c r="AE863" s="8" t="s">
        <v>99</v>
      </c>
      <c r="AF863" s="8" t="s">
        <v>641</v>
      </c>
    </row>
    <row r="864">
      <c r="A864" s="40" t="s">
        <v>14</v>
      </c>
      <c r="C864" s="41" t="str">
        <f>'Pagina de sistema'!F850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64" s="4"/>
      <c r="G864" s="46" t="str">
        <f>'Pagina de sistema'!C850</f>
        <v/>
      </c>
      <c r="H864" s="43" t="str">
        <f>'Pagina de sistema'!B850</f>
        <v/>
      </c>
      <c r="J864" s="43"/>
      <c r="K864" s="43"/>
      <c r="L864" s="43"/>
      <c r="M864" s="43"/>
      <c r="N864" s="43"/>
      <c r="O864" s="43"/>
      <c r="Y864" s="8" t="s">
        <v>642</v>
      </c>
      <c r="Z864" s="8" t="s">
        <v>146</v>
      </c>
      <c r="AA864" s="48">
        <v>4698112.0</v>
      </c>
      <c r="AB864" s="49" t="s">
        <v>27</v>
      </c>
      <c r="AC864" s="8" t="s">
        <v>28</v>
      </c>
      <c r="AD864" s="8" t="s">
        <v>105</v>
      </c>
      <c r="AE864" s="8" t="s">
        <v>57</v>
      </c>
      <c r="AF864" s="8" t="s">
        <v>642</v>
      </c>
    </row>
    <row r="865">
      <c r="A865" s="40" t="s">
        <v>14</v>
      </c>
      <c r="C865" s="41" t="str">
        <f>'Pagina de sistema'!F851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65" s="4"/>
      <c r="G865" s="46" t="str">
        <f>'Pagina de sistema'!C851</f>
        <v/>
      </c>
      <c r="H865" s="43" t="str">
        <f>'Pagina de sistema'!B851</f>
        <v/>
      </c>
      <c r="J865" s="43"/>
      <c r="K865" s="43"/>
      <c r="L865" s="43"/>
      <c r="M865" s="43"/>
      <c r="N865" s="43"/>
      <c r="O865" s="43"/>
      <c r="Y865" s="8" t="s">
        <v>643</v>
      </c>
      <c r="Z865" s="8" t="s">
        <v>392</v>
      </c>
      <c r="AA865" s="48">
        <v>4698119.0</v>
      </c>
      <c r="AB865" s="49" t="s">
        <v>157</v>
      </c>
      <c r="AC865" s="8" t="s">
        <v>44</v>
      </c>
      <c r="AD865" s="8" t="s">
        <v>45</v>
      </c>
      <c r="AE865" s="8" t="s">
        <v>71</v>
      </c>
      <c r="AF865" s="8" t="s">
        <v>643</v>
      </c>
    </row>
    <row r="866">
      <c r="A866" s="40" t="s">
        <v>14</v>
      </c>
      <c r="C866" s="41" t="str">
        <f>'Pagina de sistema'!F852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66" s="4"/>
      <c r="G866" s="46" t="str">
        <f>'Pagina de sistema'!C852</f>
        <v/>
      </c>
      <c r="H866" s="43" t="str">
        <f>'Pagina de sistema'!B852</f>
        <v/>
      </c>
      <c r="J866" s="43"/>
      <c r="K866" s="43"/>
      <c r="L866" s="43"/>
      <c r="M866" s="43"/>
      <c r="N866" s="43"/>
      <c r="O866" s="43"/>
      <c r="Y866" s="8" t="s">
        <v>644</v>
      </c>
      <c r="Z866" s="8" t="s">
        <v>102</v>
      </c>
      <c r="AA866" s="48">
        <v>4698123.0</v>
      </c>
      <c r="AB866" s="49" t="s">
        <v>27</v>
      </c>
      <c r="AC866" s="8" t="s">
        <v>28</v>
      </c>
      <c r="AD866" s="8" t="s">
        <v>105</v>
      </c>
      <c r="AE866" s="8" t="s">
        <v>99</v>
      </c>
      <c r="AF866" s="8" t="s">
        <v>644</v>
      </c>
    </row>
    <row r="867">
      <c r="A867" s="40" t="s">
        <v>14</v>
      </c>
      <c r="C867" s="41" t="str">
        <f>'Pagina de sistema'!F853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67" s="4"/>
      <c r="G867" s="46" t="str">
        <f>'Pagina de sistema'!C853</f>
        <v/>
      </c>
      <c r="H867" s="43" t="str">
        <f>'Pagina de sistema'!B853</f>
        <v/>
      </c>
      <c r="J867" s="43"/>
      <c r="K867" s="43"/>
      <c r="L867" s="43"/>
      <c r="M867" s="43"/>
      <c r="N867" s="43"/>
      <c r="O867" s="43"/>
      <c r="Y867" s="8" t="s">
        <v>645</v>
      </c>
      <c r="Z867" s="8" t="s">
        <v>484</v>
      </c>
      <c r="AA867" s="48">
        <v>4698131.0</v>
      </c>
      <c r="AB867" s="49" t="s">
        <v>157</v>
      </c>
      <c r="AC867" s="8" t="s">
        <v>44</v>
      </c>
      <c r="AD867" s="8" t="s">
        <v>45</v>
      </c>
      <c r="AE867" s="8" t="s">
        <v>71</v>
      </c>
      <c r="AF867" s="8" t="s">
        <v>645</v>
      </c>
    </row>
    <row r="868">
      <c r="A868" s="40" t="s">
        <v>14</v>
      </c>
      <c r="C868" s="41" t="str">
        <f>'Pagina de sistema'!F854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68" s="4"/>
      <c r="G868" s="46" t="str">
        <f>'Pagina de sistema'!C854</f>
        <v/>
      </c>
      <c r="H868" s="43" t="str">
        <f>'Pagina de sistema'!B854</f>
        <v/>
      </c>
      <c r="J868" s="43"/>
      <c r="K868" s="43"/>
      <c r="L868" s="43"/>
      <c r="M868" s="43"/>
      <c r="N868" s="43"/>
      <c r="O868" s="43"/>
      <c r="Y868" s="8" t="s">
        <v>646</v>
      </c>
      <c r="Z868" s="8" t="s">
        <v>137</v>
      </c>
      <c r="AA868" s="48">
        <v>4698139.0</v>
      </c>
      <c r="AB868" s="49" t="s">
        <v>63</v>
      </c>
      <c r="AC868" s="8" t="s">
        <v>18</v>
      </c>
      <c r="AD868" s="8" t="s">
        <v>19</v>
      </c>
      <c r="AE868" s="8" t="s">
        <v>138</v>
      </c>
      <c r="AF868" s="8" t="s">
        <v>646</v>
      </c>
    </row>
    <row r="869">
      <c r="A869" s="40" t="s">
        <v>14</v>
      </c>
      <c r="C869" s="41" t="str">
        <f>'Pagina de sistema'!F855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69" s="4"/>
      <c r="G869" s="46" t="str">
        <f>'Pagina de sistema'!C855</f>
        <v/>
      </c>
      <c r="H869" s="43" t="str">
        <f>'Pagina de sistema'!B855</f>
        <v/>
      </c>
      <c r="J869" s="43"/>
      <c r="K869" s="43"/>
      <c r="L869" s="43"/>
      <c r="M869" s="43"/>
      <c r="N869" s="43"/>
      <c r="O869" s="43"/>
      <c r="Y869" s="8" t="s">
        <v>647</v>
      </c>
      <c r="Z869" s="8" t="s">
        <v>44</v>
      </c>
      <c r="AA869" s="48">
        <v>4698150.0</v>
      </c>
      <c r="AB869" s="49" t="s">
        <v>154</v>
      </c>
      <c r="AC869" s="8" t="s">
        <v>44</v>
      </c>
      <c r="AD869" s="8" t="s">
        <v>45</v>
      </c>
      <c r="AE869" s="8" t="s">
        <v>165</v>
      </c>
      <c r="AF869" s="8" t="s">
        <v>647</v>
      </c>
    </row>
    <row r="870">
      <c r="A870" s="40" t="s">
        <v>14</v>
      </c>
      <c r="C870" s="41" t="str">
        <f>'Pagina de sistema'!F856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70" s="4"/>
      <c r="G870" s="46" t="str">
        <f>'Pagina de sistema'!C856</f>
        <v/>
      </c>
      <c r="H870" s="43" t="str">
        <f>'Pagina de sistema'!B856</f>
        <v/>
      </c>
      <c r="J870" s="43"/>
      <c r="K870" s="43"/>
      <c r="L870" s="43"/>
      <c r="M870" s="43"/>
      <c r="N870" s="43"/>
      <c r="O870" s="43"/>
      <c r="Y870" s="8" t="s">
        <v>648</v>
      </c>
      <c r="Z870" s="8" t="s">
        <v>484</v>
      </c>
      <c r="AA870" s="48">
        <v>4698157.0</v>
      </c>
      <c r="AB870" s="49" t="s">
        <v>157</v>
      </c>
      <c r="AC870" s="8" t="s">
        <v>44</v>
      </c>
      <c r="AD870" s="8" t="s">
        <v>45</v>
      </c>
      <c r="AE870" s="8" t="s">
        <v>71</v>
      </c>
      <c r="AF870" s="8" t="s">
        <v>648</v>
      </c>
    </row>
    <row r="871">
      <c r="A871" s="40" t="s">
        <v>14</v>
      </c>
      <c r="C871" s="41" t="str">
        <f>'Pagina de sistema'!F857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71" s="4"/>
      <c r="G871" s="46" t="str">
        <f>'Pagina de sistema'!C857</f>
        <v/>
      </c>
      <c r="H871" s="43" t="str">
        <f>'Pagina de sistema'!B857</f>
        <v/>
      </c>
      <c r="J871" s="43"/>
      <c r="K871" s="43"/>
      <c r="L871" s="43"/>
      <c r="M871" s="43"/>
      <c r="N871" s="43"/>
      <c r="O871" s="43"/>
      <c r="Y871" s="8" t="s">
        <v>649</v>
      </c>
      <c r="Z871" s="8" t="s">
        <v>167</v>
      </c>
      <c r="AA871" s="48">
        <v>4698162.0</v>
      </c>
      <c r="AB871" s="49" t="s">
        <v>17</v>
      </c>
      <c r="AC871" s="8" t="s">
        <v>44</v>
      </c>
      <c r="AD871" s="8" t="s">
        <v>19</v>
      </c>
      <c r="AE871" s="8" t="s">
        <v>71</v>
      </c>
      <c r="AF871" s="8" t="s">
        <v>649</v>
      </c>
    </row>
    <row r="872">
      <c r="A872" s="40" t="s">
        <v>14</v>
      </c>
      <c r="C872" s="41" t="str">
        <f>'Pagina de sistema'!F858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72" s="4"/>
      <c r="G872" s="46" t="str">
        <f>'Pagina de sistema'!C858</f>
        <v/>
      </c>
      <c r="H872" s="43" t="str">
        <f>'Pagina de sistema'!B858</f>
        <v/>
      </c>
      <c r="J872" s="43"/>
      <c r="K872" s="43"/>
      <c r="L872" s="43"/>
      <c r="M872" s="43"/>
      <c r="N872" s="43"/>
      <c r="O872" s="43"/>
      <c r="Y872" s="8" t="s">
        <v>650</v>
      </c>
      <c r="Z872" s="8" t="s">
        <v>102</v>
      </c>
      <c r="AA872" s="48">
        <v>4698184.0</v>
      </c>
      <c r="AB872" s="49" t="s">
        <v>27</v>
      </c>
      <c r="AC872" s="8" t="s">
        <v>28</v>
      </c>
      <c r="AD872" s="8" t="s">
        <v>19</v>
      </c>
      <c r="AE872" s="8" t="s">
        <v>99</v>
      </c>
      <c r="AF872" s="8" t="s">
        <v>650</v>
      </c>
    </row>
    <row r="873">
      <c r="A873" s="40" t="s">
        <v>14</v>
      </c>
      <c r="C873" s="41" t="str">
        <f>'Pagina de sistema'!F859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73" s="4"/>
      <c r="G873" s="46" t="str">
        <f>'Pagina de sistema'!C859</f>
        <v/>
      </c>
      <c r="H873" s="43" t="str">
        <f>'Pagina de sistema'!B859</f>
        <v/>
      </c>
      <c r="J873" s="43"/>
      <c r="K873" s="43"/>
      <c r="L873" s="43"/>
      <c r="M873" s="43"/>
      <c r="N873" s="43"/>
      <c r="O873" s="43"/>
      <c r="Y873" s="8" t="s">
        <v>651</v>
      </c>
      <c r="Z873" s="8" t="s">
        <v>164</v>
      </c>
      <c r="AA873" s="48">
        <v>4698187.0</v>
      </c>
      <c r="AB873" s="49" t="s">
        <v>49</v>
      </c>
      <c r="AC873" s="8" t="s">
        <v>44</v>
      </c>
      <c r="AD873" s="8" t="s">
        <v>19</v>
      </c>
      <c r="AE873" s="8" t="s">
        <v>71</v>
      </c>
      <c r="AF873" s="8" t="s">
        <v>651</v>
      </c>
    </row>
    <row r="874">
      <c r="A874" s="40" t="s">
        <v>14</v>
      </c>
      <c r="C874" s="41" t="str">
        <f>'Pagina de sistema'!F860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74" s="4"/>
      <c r="G874" s="46" t="str">
        <f>'Pagina de sistema'!C860</f>
        <v/>
      </c>
      <c r="H874" s="43" t="str">
        <f>'Pagina de sistema'!B860</f>
        <v/>
      </c>
      <c r="J874" s="43"/>
      <c r="K874" s="43"/>
      <c r="L874" s="43"/>
      <c r="M874" s="43"/>
      <c r="N874" s="43"/>
      <c r="O874" s="43"/>
      <c r="Y874" s="8" t="s">
        <v>652</v>
      </c>
      <c r="Z874" s="8" t="s">
        <v>37</v>
      </c>
      <c r="AA874" s="48">
        <v>4698188.0</v>
      </c>
      <c r="AB874" s="49" t="s">
        <v>187</v>
      </c>
      <c r="AC874" s="8" t="s">
        <v>18</v>
      </c>
      <c r="AD874" s="8" t="s">
        <v>19</v>
      </c>
      <c r="AE874" s="8" t="s">
        <v>269</v>
      </c>
      <c r="AF874" s="8" t="s">
        <v>652</v>
      </c>
    </row>
    <row r="875">
      <c r="A875" s="40" t="s">
        <v>14</v>
      </c>
      <c r="C875" s="41" t="str">
        <f>'Pagina de sistema'!F861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75" s="4"/>
      <c r="G875" s="46" t="str">
        <f>'Pagina de sistema'!C861</f>
        <v/>
      </c>
      <c r="H875" s="43" t="str">
        <f>'Pagina de sistema'!B861</f>
        <v/>
      </c>
      <c r="J875" s="43"/>
      <c r="K875" s="43"/>
      <c r="L875" s="43"/>
      <c r="M875" s="43"/>
      <c r="N875" s="43"/>
      <c r="O875" s="43"/>
      <c r="Y875" s="8" t="s">
        <v>653</v>
      </c>
      <c r="Z875" s="8" t="s">
        <v>626</v>
      </c>
      <c r="AA875" s="48">
        <v>4698196.0</v>
      </c>
      <c r="AB875" s="49" t="s">
        <v>187</v>
      </c>
      <c r="AC875" s="8" t="s">
        <v>28</v>
      </c>
      <c r="AD875" s="8" t="s">
        <v>19</v>
      </c>
      <c r="AE875" s="8" t="s">
        <v>57</v>
      </c>
      <c r="AF875" s="8" t="s">
        <v>653</v>
      </c>
    </row>
    <row r="876">
      <c r="A876" s="40" t="s">
        <v>14</v>
      </c>
      <c r="C876" s="41" t="str">
        <f>'Pagina de sistema'!F862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76" s="4"/>
      <c r="G876" s="46" t="str">
        <f>'Pagina de sistema'!C862</f>
        <v/>
      </c>
      <c r="H876" s="43" t="str">
        <f>'Pagina de sistema'!B862</f>
        <v/>
      </c>
      <c r="J876" s="43"/>
      <c r="K876" s="43"/>
      <c r="L876" s="43"/>
      <c r="M876" s="43"/>
      <c r="N876" s="43"/>
      <c r="O876" s="43"/>
      <c r="Y876" s="8" t="s">
        <v>654</v>
      </c>
      <c r="Z876" s="8" t="s">
        <v>313</v>
      </c>
      <c r="AA876" s="48">
        <v>4698214.0</v>
      </c>
      <c r="AB876" s="49" t="s">
        <v>385</v>
      </c>
      <c r="AC876" s="8" t="s">
        <v>28</v>
      </c>
      <c r="AD876" s="8" t="s">
        <v>147</v>
      </c>
      <c r="AE876" s="8" t="s">
        <v>99</v>
      </c>
      <c r="AF876" s="8" t="s">
        <v>654</v>
      </c>
    </row>
    <row r="877">
      <c r="A877" s="40" t="s">
        <v>14</v>
      </c>
      <c r="C877" s="41" t="str">
        <f>'Pagina de sistema'!F863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77" s="4"/>
      <c r="G877" s="46" t="str">
        <f>'Pagina de sistema'!C863</f>
        <v/>
      </c>
      <c r="H877" s="43" t="str">
        <f>'Pagina de sistema'!B863</f>
        <v/>
      </c>
      <c r="J877" s="43"/>
      <c r="K877" s="43"/>
      <c r="L877" s="43"/>
      <c r="M877" s="43"/>
      <c r="N877" s="43"/>
      <c r="O877" s="43"/>
      <c r="Y877" s="8" t="s">
        <v>655</v>
      </c>
      <c r="Z877" s="8" t="s">
        <v>26</v>
      </c>
      <c r="AA877" s="48">
        <v>4698245.0</v>
      </c>
      <c r="AB877" s="49" t="s">
        <v>53</v>
      </c>
      <c r="AC877" s="8" t="s">
        <v>28</v>
      </c>
      <c r="AD877" s="8" t="s">
        <v>147</v>
      </c>
      <c r="AE877" s="8" t="s">
        <v>57</v>
      </c>
      <c r="AF877" s="8" t="s">
        <v>655</v>
      </c>
    </row>
    <row r="878">
      <c r="A878" s="40" t="s">
        <v>14</v>
      </c>
      <c r="C878" s="41" t="str">
        <f>'Pagina de sistema'!F864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78" s="4"/>
      <c r="G878" s="46" t="str">
        <f>'Pagina de sistema'!C864</f>
        <v/>
      </c>
      <c r="H878" s="43" t="str">
        <f>'Pagina de sistema'!B864</f>
        <v/>
      </c>
      <c r="J878" s="43"/>
      <c r="K878" s="43"/>
      <c r="L878" s="43"/>
      <c r="M878" s="43"/>
      <c r="N878" s="43"/>
      <c r="O878" s="43"/>
      <c r="Y878" s="8" t="s">
        <v>656</v>
      </c>
      <c r="Z878" s="8" t="s">
        <v>137</v>
      </c>
      <c r="AA878" s="48">
        <v>4698248.0</v>
      </c>
      <c r="AB878" s="49" t="s">
        <v>27</v>
      </c>
      <c r="AC878" s="8" t="s">
        <v>18</v>
      </c>
      <c r="AD878" s="8" t="s">
        <v>19</v>
      </c>
      <c r="AE878" s="8" t="s">
        <v>141</v>
      </c>
      <c r="AF878" s="8" t="s">
        <v>656</v>
      </c>
    </row>
    <row r="879">
      <c r="A879" s="40" t="s">
        <v>14</v>
      </c>
      <c r="C879" s="41" t="str">
        <f>'Pagina de sistema'!F865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79" s="4"/>
      <c r="G879" s="46" t="str">
        <f>'Pagina de sistema'!C865</f>
        <v/>
      </c>
      <c r="H879" s="43" t="str">
        <f>'Pagina de sistema'!B865</f>
        <v/>
      </c>
      <c r="J879" s="43"/>
      <c r="K879" s="43"/>
      <c r="L879" s="43"/>
      <c r="M879" s="43"/>
      <c r="N879" s="43"/>
      <c r="O879" s="43"/>
      <c r="Y879" s="8" t="s">
        <v>657</v>
      </c>
      <c r="Z879" s="8" t="s">
        <v>164</v>
      </c>
      <c r="AA879" s="48">
        <v>4698257.0</v>
      </c>
      <c r="AB879" s="49" t="s">
        <v>49</v>
      </c>
      <c r="AC879" s="8" t="s">
        <v>44</v>
      </c>
      <c r="AD879" s="8" t="s">
        <v>19</v>
      </c>
      <c r="AE879" s="8" t="s">
        <v>71</v>
      </c>
      <c r="AF879" s="8" t="s">
        <v>657</v>
      </c>
    </row>
    <row r="880">
      <c r="A880" s="40" t="s">
        <v>14</v>
      </c>
      <c r="C880" s="41" t="str">
        <f>'Pagina de sistema'!F866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80" s="4"/>
      <c r="G880" s="46" t="str">
        <f>'Pagina de sistema'!C866</f>
        <v/>
      </c>
      <c r="H880" s="43" t="str">
        <f>'Pagina de sistema'!B866</f>
        <v/>
      </c>
      <c r="J880" s="43"/>
      <c r="K880" s="43"/>
      <c r="L880" s="43"/>
      <c r="M880" s="43"/>
      <c r="N880" s="43"/>
      <c r="O880" s="43"/>
      <c r="Y880" s="8" t="s">
        <v>658</v>
      </c>
      <c r="Z880" s="8" t="s">
        <v>313</v>
      </c>
      <c r="AA880" s="48">
        <v>4698815.0</v>
      </c>
      <c r="AB880" s="49" t="s">
        <v>385</v>
      </c>
      <c r="AC880" s="8" t="s">
        <v>28</v>
      </c>
      <c r="AD880" s="8" t="s">
        <v>147</v>
      </c>
      <c r="AE880" s="8" t="s">
        <v>99</v>
      </c>
      <c r="AF880" s="8" t="s">
        <v>658</v>
      </c>
    </row>
    <row r="881">
      <c r="A881" s="40" t="s">
        <v>14</v>
      </c>
      <c r="C881" s="41" t="str">
        <f>'Pagina de sistema'!F867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81" s="4"/>
      <c r="G881" s="46" t="str">
        <f>'Pagina de sistema'!C867</f>
        <v/>
      </c>
      <c r="H881" s="43" t="str">
        <f>'Pagina de sistema'!B867</f>
        <v/>
      </c>
      <c r="J881" s="43"/>
      <c r="K881" s="43"/>
      <c r="L881" s="43"/>
      <c r="M881" s="43"/>
      <c r="N881" s="43"/>
      <c r="O881" s="43"/>
      <c r="Y881" s="8" t="s">
        <v>659</v>
      </c>
      <c r="Z881" s="8" t="s">
        <v>198</v>
      </c>
      <c r="AA881" s="48">
        <v>4699235.0</v>
      </c>
      <c r="AB881" s="49" t="s">
        <v>38</v>
      </c>
      <c r="AC881" s="8" t="s">
        <v>44</v>
      </c>
      <c r="AD881" s="8" t="s">
        <v>19</v>
      </c>
      <c r="AE881" s="8" t="s">
        <v>71</v>
      </c>
      <c r="AF881" s="8" t="s">
        <v>659</v>
      </c>
    </row>
    <row r="882">
      <c r="A882" s="40" t="s">
        <v>14</v>
      </c>
      <c r="C882" s="41" t="str">
        <f>'Pagina de sistema'!F868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82" s="4"/>
      <c r="G882" s="46" t="str">
        <f>'Pagina de sistema'!C868</f>
        <v/>
      </c>
      <c r="H882" s="43" t="str">
        <f>'Pagina de sistema'!B868</f>
        <v/>
      </c>
      <c r="J882" s="43"/>
      <c r="K882" s="43"/>
      <c r="L882" s="43"/>
      <c r="M882" s="43"/>
      <c r="N882" s="43"/>
      <c r="O882" s="43"/>
      <c r="Y882" s="8" t="s">
        <v>660</v>
      </c>
      <c r="Z882" s="8" t="s">
        <v>198</v>
      </c>
      <c r="AA882" s="48">
        <v>4699280.0</v>
      </c>
      <c r="AB882" s="49" t="s">
        <v>38</v>
      </c>
      <c r="AC882" s="8" t="s">
        <v>44</v>
      </c>
      <c r="AD882" s="8" t="s">
        <v>19</v>
      </c>
      <c r="AE882" s="8" t="s">
        <v>71</v>
      </c>
      <c r="AF882" s="8" t="s">
        <v>660</v>
      </c>
    </row>
    <row r="883">
      <c r="A883" s="40" t="s">
        <v>14</v>
      </c>
      <c r="C883" s="41" t="str">
        <f>'Pagina de sistema'!F869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83" s="4"/>
      <c r="G883" s="46" t="str">
        <f>'Pagina de sistema'!C869</f>
        <v/>
      </c>
      <c r="H883" s="43" t="str">
        <f>'Pagina de sistema'!B869</f>
        <v/>
      </c>
      <c r="J883" s="43"/>
      <c r="K883" s="43"/>
      <c r="L883" s="43"/>
      <c r="M883" s="43"/>
      <c r="N883" s="43"/>
      <c r="O883" s="43"/>
      <c r="Y883" s="8" t="s">
        <v>661</v>
      </c>
      <c r="Z883" s="8" t="s">
        <v>198</v>
      </c>
      <c r="AA883" s="48">
        <v>4699284.0</v>
      </c>
      <c r="AB883" s="49" t="s">
        <v>38</v>
      </c>
      <c r="AC883" s="8" t="s">
        <v>44</v>
      </c>
      <c r="AD883" s="8" t="s">
        <v>19</v>
      </c>
      <c r="AE883" s="8" t="s">
        <v>71</v>
      </c>
      <c r="AF883" s="8" t="s">
        <v>661</v>
      </c>
    </row>
    <row r="884">
      <c r="A884" s="40" t="s">
        <v>14</v>
      </c>
      <c r="C884" s="41" t="str">
        <f>'Pagina de sistema'!F870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84" s="4"/>
      <c r="G884" s="46" t="str">
        <f>'Pagina de sistema'!C870</f>
        <v/>
      </c>
      <c r="H884" s="43" t="str">
        <f>'Pagina de sistema'!B870</f>
        <v/>
      </c>
      <c r="J884" s="43"/>
      <c r="K884" s="43"/>
      <c r="L884" s="43"/>
      <c r="M884" s="43"/>
      <c r="N884" s="43"/>
      <c r="O884" s="43"/>
      <c r="Y884" s="8" t="s">
        <v>662</v>
      </c>
      <c r="Z884" s="8" t="s">
        <v>104</v>
      </c>
      <c r="AA884" s="48">
        <v>4700199.0</v>
      </c>
      <c r="AB884" s="49" t="s">
        <v>187</v>
      </c>
      <c r="AC884" s="8" t="s">
        <v>28</v>
      </c>
      <c r="AD884" s="8" t="s">
        <v>105</v>
      </c>
      <c r="AE884" s="8" t="s">
        <v>50</v>
      </c>
      <c r="AF884" s="8" t="s">
        <v>662</v>
      </c>
    </row>
    <row r="885">
      <c r="A885" s="40" t="s">
        <v>14</v>
      </c>
      <c r="C885" s="41" t="str">
        <f>'Pagina de sistema'!F871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85" s="4"/>
      <c r="G885" s="46" t="str">
        <f>'Pagina de sistema'!C871</f>
        <v/>
      </c>
      <c r="H885" s="43" t="str">
        <f>'Pagina de sistema'!B871</f>
        <v/>
      </c>
      <c r="J885" s="43"/>
      <c r="K885" s="43"/>
      <c r="L885" s="43"/>
      <c r="M885" s="43"/>
      <c r="N885" s="43"/>
      <c r="O885" s="43"/>
      <c r="Y885" s="8" t="s">
        <v>663</v>
      </c>
      <c r="Z885" s="8" t="s">
        <v>146</v>
      </c>
      <c r="AA885" s="48">
        <v>4700279.0</v>
      </c>
      <c r="AB885" s="49" t="s">
        <v>38</v>
      </c>
      <c r="AC885" s="8" t="s">
        <v>28</v>
      </c>
      <c r="AD885" s="8" t="s">
        <v>105</v>
      </c>
      <c r="AE885" s="8" t="s">
        <v>57</v>
      </c>
      <c r="AF885" s="8" t="s">
        <v>663</v>
      </c>
    </row>
    <row r="886">
      <c r="A886" s="40" t="s">
        <v>14</v>
      </c>
      <c r="C886" s="41" t="str">
        <f>'Pagina de sistema'!F872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86" s="4"/>
      <c r="G886" s="46" t="str">
        <f>'Pagina de sistema'!C872</f>
        <v/>
      </c>
      <c r="H886" s="43" t="str">
        <f>'Pagina de sistema'!B872</f>
        <v/>
      </c>
      <c r="J886" s="43"/>
      <c r="K886" s="43"/>
      <c r="L886" s="43"/>
      <c r="M886" s="43"/>
      <c r="N886" s="43"/>
      <c r="O886" s="43"/>
      <c r="Y886" s="8" t="s">
        <v>664</v>
      </c>
      <c r="Z886" s="8" t="s">
        <v>353</v>
      </c>
      <c r="AA886" s="48">
        <v>4700280.0</v>
      </c>
      <c r="AB886" s="49" t="s">
        <v>461</v>
      </c>
      <c r="AC886" s="8" t="s">
        <v>44</v>
      </c>
      <c r="AD886" s="8" t="s">
        <v>45</v>
      </c>
      <c r="AE886" s="8" t="s">
        <v>71</v>
      </c>
      <c r="AF886" s="8" t="s">
        <v>664</v>
      </c>
    </row>
    <row r="887">
      <c r="A887" s="40" t="s">
        <v>14</v>
      </c>
      <c r="C887" s="41" t="str">
        <f>'Pagina de sistema'!F873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87" s="4"/>
      <c r="G887" s="46" t="str">
        <f>'Pagina de sistema'!C873</f>
        <v/>
      </c>
      <c r="H887" s="43" t="str">
        <f>'Pagina de sistema'!B873</f>
        <v/>
      </c>
      <c r="J887" s="43"/>
      <c r="K887" s="43"/>
      <c r="L887" s="43"/>
      <c r="M887" s="43"/>
      <c r="N887" s="43"/>
      <c r="O887" s="43"/>
      <c r="Y887" s="8" t="s">
        <v>665</v>
      </c>
      <c r="Z887" s="8" t="s">
        <v>423</v>
      </c>
      <c r="AA887" s="48">
        <v>4700281.0</v>
      </c>
      <c r="AB887" s="49" t="s">
        <v>53</v>
      </c>
      <c r="AC887" s="8" t="s">
        <v>44</v>
      </c>
      <c r="AD887" s="8" t="s">
        <v>45</v>
      </c>
      <c r="AE887" s="8" t="s">
        <v>71</v>
      </c>
      <c r="AF887" s="8" t="s">
        <v>665</v>
      </c>
    </row>
    <row r="888">
      <c r="A888" s="40" t="s">
        <v>14</v>
      </c>
      <c r="C888" s="41" t="str">
        <f>'Pagina de sistema'!F874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88" s="4"/>
      <c r="G888" s="46" t="str">
        <f>'Pagina de sistema'!C874</f>
        <v/>
      </c>
      <c r="H888" s="43" t="str">
        <f>'Pagina de sistema'!B874</f>
        <v/>
      </c>
      <c r="J888" s="43"/>
      <c r="K888" s="43"/>
      <c r="L888" s="43"/>
      <c r="M888" s="43"/>
      <c r="N888" s="43"/>
      <c r="O888" s="43"/>
      <c r="Y888" s="8" t="s">
        <v>666</v>
      </c>
      <c r="Z888" s="8" t="s">
        <v>375</v>
      </c>
      <c r="AA888" s="48">
        <v>4700325.0</v>
      </c>
      <c r="AB888" s="49" t="s">
        <v>154</v>
      </c>
      <c r="AC888" s="8" t="s">
        <v>44</v>
      </c>
      <c r="AD888" s="8" t="s">
        <v>45</v>
      </c>
      <c r="AE888" s="8" t="s">
        <v>71</v>
      </c>
      <c r="AF888" s="8" t="s">
        <v>666</v>
      </c>
    </row>
    <row r="889">
      <c r="A889" s="40" t="s">
        <v>14</v>
      </c>
      <c r="C889" s="41" t="str">
        <f>'Pagina de sistema'!F875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89" s="4"/>
      <c r="G889" s="46" t="str">
        <f>'Pagina de sistema'!C875</f>
        <v/>
      </c>
      <c r="H889" s="43" t="str">
        <f>'Pagina de sistema'!B875</f>
        <v/>
      </c>
      <c r="J889" s="43"/>
      <c r="K889" s="43"/>
      <c r="L889" s="43"/>
      <c r="M889" s="43"/>
      <c r="N889" s="43"/>
      <c r="O889" s="43"/>
      <c r="Y889" s="8" t="s">
        <v>667</v>
      </c>
      <c r="Z889" s="8" t="s">
        <v>313</v>
      </c>
      <c r="AA889" s="48">
        <v>4700345.0</v>
      </c>
      <c r="AB889" s="49" t="s">
        <v>53</v>
      </c>
      <c r="AC889" s="8" t="s">
        <v>28</v>
      </c>
      <c r="AD889" s="8" t="s">
        <v>395</v>
      </c>
      <c r="AE889" s="8" t="s">
        <v>99</v>
      </c>
      <c r="AF889" s="8" t="s">
        <v>667</v>
      </c>
    </row>
    <row r="890">
      <c r="A890" s="40" t="s">
        <v>14</v>
      </c>
      <c r="C890" s="41" t="str">
        <f>'Pagina de sistema'!F876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90" s="4"/>
      <c r="G890" s="46" t="str">
        <f>'Pagina de sistema'!C876</f>
        <v/>
      </c>
      <c r="H890" s="43" t="str">
        <f>'Pagina de sistema'!B876</f>
        <v/>
      </c>
      <c r="J890" s="43"/>
      <c r="K890" s="43"/>
      <c r="L890" s="43"/>
      <c r="M890" s="43"/>
      <c r="N890" s="43"/>
      <c r="O890" s="43"/>
      <c r="Y890" s="8" t="s">
        <v>668</v>
      </c>
      <c r="Z890" s="8" t="s">
        <v>131</v>
      </c>
      <c r="AA890" s="48">
        <v>4700349.0</v>
      </c>
      <c r="AB890" s="49" t="s">
        <v>27</v>
      </c>
      <c r="AC890" s="8" t="s">
        <v>18</v>
      </c>
      <c r="AD890" s="8" t="s">
        <v>105</v>
      </c>
      <c r="AE890" s="8" t="s">
        <v>179</v>
      </c>
      <c r="AF890" s="8" t="s">
        <v>668</v>
      </c>
    </row>
    <row r="891">
      <c r="A891" s="40" t="s">
        <v>14</v>
      </c>
      <c r="C891" s="41" t="str">
        <f>'Pagina de sistema'!F877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91" s="4"/>
      <c r="G891" s="46" t="str">
        <f>'Pagina de sistema'!C877</f>
        <v/>
      </c>
      <c r="H891" s="43" t="str">
        <f>'Pagina de sistema'!B877</f>
        <v/>
      </c>
      <c r="J891" s="43"/>
      <c r="K891" s="43"/>
      <c r="L891" s="43"/>
      <c r="M891" s="43"/>
      <c r="N891" s="43"/>
      <c r="O891" s="43"/>
      <c r="Y891" s="8" t="s">
        <v>669</v>
      </c>
      <c r="Z891" s="8" t="s">
        <v>423</v>
      </c>
      <c r="AA891" s="48">
        <v>4700368.0</v>
      </c>
      <c r="AB891" s="49" t="s">
        <v>53</v>
      </c>
      <c r="AC891" s="8" t="s">
        <v>44</v>
      </c>
      <c r="AD891" s="8" t="s">
        <v>45</v>
      </c>
      <c r="AE891" s="8" t="s">
        <v>165</v>
      </c>
      <c r="AF891" s="8" t="s">
        <v>669</v>
      </c>
    </row>
    <row r="892">
      <c r="A892" s="40" t="s">
        <v>14</v>
      </c>
      <c r="C892" s="41" t="str">
        <f>'Pagina de sistema'!F878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92" s="4"/>
      <c r="G892" s="46" t="str">
        <f>'Pagina de sistema'!C878</f>
        <v/>
      </c>
      <c r="H892" s="43" t="str">
        <f>'Pagina de sistema'!B878</f>
        <v/>
      </c>
      <c r="J892" s="43"/>
      <c r="K892" s="43"/>
      <c r="L892" s="43"/>
      <c r="M892" s="43"/>
      <c r="N892" s="43"/>
      <c r="O892" s="43"/>
      <c r="Y892" s="8" t="s">
        <v>670</v>
      </c>
      <c r="Z892" s="8" t="s">
        <v>43</v>
      </c>
      <c r="AA892" s="48">
        <v>4700381.0</v>
      </c>
      <c r="AB892" s="49" t="s">
        <v>17</v>
      </c>
      <c r="AC892" s="8" t="s">
        <v>44</v>
      </c>
      <c r="AD892" s="8" t="s">
        <v>45</v>
      </c>
      <c r="AE892" s="8" t="s">
        <v>290</v>
      </c>
      <c r="AF892" s="8" t="s">
        <v>670</v>
      </c>
    </row>
    <row r="893">
      <c r="A893" s="40" t="s">
        <v>14</v>
      </c>
      <c r="C893" s="41" t="str">
        <f>'Pagina de sistema'!F879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93" s="4"/>
      <c r="G893" s="46" t="str">
        <f>'Pagina de sistema'!C879</f>
        <v/>
      </c>
      <c r="H893" s="43" t="str">
        <f>'Pagina de sistema'!B879</f>
        <v/>
      </c>
      <c r="J893" s="43"/>
      <c r="K893" s="43"/>
      <c r="L893" s="43"/>
      <c r="M893" s="43"/>
      <c r="N893" s="43"/>
      <c r="O893" s="43"/>
      <c r="Y893" s="8" t="s">
        <v>671</v>
      </c>
      <c r="Z893" s="8" t="s">
        <v>338</v>
      </c>
      <c r="AA893" s="48">
        <v>4700401.0</v>
      </c>
      <c r="AB893" s="49" t="s">
        <v>27</v>
      </c>
      <c r="AC893" s="8" t="s">
        <v>28</v>
      </c>
      <c r="AD893" s="8" t="s">
        <v>105</v>
      </c>
      <c r="AE893" s="8" t="s">
        <v>50</v>
      </c>
      <c r="AF893" s="8" t="s">
        <v>671</v>
      </c>
    </row>
    <row r="894">
      <c r="A894" s="40" t="s">
        <v>14</v>
      </c>
      <c r="C894" s="41" t="str">
        <f>'Pagina de sistema'!F880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94" s="4"/>
      <c r="G894" s="46" t="str">
        <f>'Pagina de sistema'!C880</f>
        <v/>
      </c>
      <c r="H894" s="43" t="str">
        <f>'Pagina de sistema'!B880</f>
        <v/>
      </c>
      <c r="J894" s="43"/>
      <c r="K894" s="43"/>
      <c r="L894" s="43"/>
      <c r="M894" s="43"/>
      <c r="N894" s="43"/>
      <c r="O894" s="43"/>
      <c r="Y894" s="8" t="s">
        <v>672</v>
      </c>
      <c r="Z894" s="8" t="s">
        <v>26</v>
      </c>
      <c r="AA894" s="48">
        <v>4700417.0</v>
      </c>
      <c r="AB894" s="49" t="s">
        <v>17</v>
      </c>
      <c r="AC894" s="8" t="s">
        <v>28</v>
      </c>
      <c r="AD894" s="8" t="s">
        <v>45</v>
      </c>
      <c r="AE894" s="8" t="s">
        <v>57</v>
      </c>
      <c r="AF894" s="8" t="s">
        <v>672</v>
      </c>
    </row>
    <row r="895">
      <c r="A895" s="40" t="s">
        <v>14</v>
      </c>
      <c r="C895" s="41" t="str">
        <f>'Pagina de sistema'!F881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95" s="4"/>
      <c r="G895" s="46" t="str">
        <f>'Pagina de sistema'!C881</f>
        <v/>
      </c>
      <c r="H895" s="43" t="str">
        <f>'Pagina de sistema'!B881</f>
        <v/>
      </c>
      <c r="J895" s="43"/>
      <c r="K895" s="43"/>
      <c r="L895" s="43"/>
      <c r="M895" s="43"/>
      <c r="N895" s="43"/>
      <c r="O895" s="43"/>
      <c r="Y895" s="8" t="s">
        <v>673</v>
      </c>
      <c r="Z895" s="8" t="s">
        <v>674</v>
      </c>
      <c r="AA895" s="48">
        <v>4700462.0</v>
      </c>
      <c r="AB895" s="49" t="s">
        <v>17</v>
      </c>
      <c r="AC895" s="8" t="s">
        <v>18</v>
      </c>
      <c r="AD895" s="8" t="s">
        <v>105</v>
      </c>
      <c r="AE895" s="8" t="s">
        <v>132</v>
      </c>
      <c r="AF895" s="8" t="s">
        <v>673</v>
      </c>
    </row>
    <row r="896">
      <c r="A896" s="40" t="s">
        <v>14</v>
      </c>
      <c r="C896" s="41" t="str">
        <f>'Pagina de sistema'!F882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96" s="4"/>
      <c r="G896" s="46" t="str">
        <f>'Pagina de sistema'!C882</f>
        <v/>
      </c>
      <c r="H896" s="43" t="str">
        <f>'Pagina de sistema'!B882</f>
        <v/>
      </c>
      <c r="J896" s="43"/>
      <c r="K896" s="43"/>
      <c r="L896" s="43"/>
      <c r="M896" s="43"/>
      <c r="N896" s="43"/>
      <c r="O896" s="43"/>
      <c r="Y896" s="8" t="s">
        <v>675</v>
      </c>
      <c r="Z896" s="8" t="s">
        <v>102</v>
      </c>
      <c r="AA896" s="48">
        <v>4700464.0</v>
      </c>
      <c r="AB896" s="49" t="s">
        <v>63</v>
      </c>
      <c r="AC896" s="8" t="s">
        <v>28</v>
      </c>
      <c r="AD896" s="8" t="s">
        <v>105</v>
      </c>
      <c r="AE896" s="8" t="s">
        <v>99</v>
      </c>
      <c r="AF896" s="8" t="s">
        <v>675</v>
      </c>
    </row>
    <row r="897">
      <c r="A897" s="40" t="s">
        <v>14</v>
      </c>
      <c r="C897" s="41" t="str">
        <f>'Pagina de sistema'!F883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97" s="4"/>
      <c r="G897" s="46" t="str">
        <f>'Pagina de sistema'!C883</f>
        <v/>
      </c>
      <c r="H897" s="43" t="str">
        <f>'Pagina de sistema'!B883</f>
        <v/>
      </c>
      <c r="J897" s="43"/>
      <c r="K897" s="43"/>
      <c r="L897" s="43"/>
      <c r="M897" s="43"/>
      <c r="N897" s="43"/>
      <c r="O897" s="43"/>
      <c r="Y897" s="8" t="s">
        <v>676</v>
      </c>
      <c r="Z897" s="8" t="s">
        <v>22</v>
      </c>
      <c r="AA897" s="48">
        <v>4700598.0</v>
      </c>
      <c r="AB897" s="49" t="s">
        <v>23</v>
      </c>
      <c r="AC897" s="8" t="s">
        <v>18</v>
      </c>
      <c r="AD897" s="8" t="s">
        <v>19</v>
      </c>
      <c r="AE897" s="8" t="s">
        <v>229</v>
      </c>
      <c r="AF897" s="8" t="s">
        <v>676</v>
      </c>
    </row>
    <row r="898">
      <c r="A898" s="40" t="s">
        <v>14</v>
      </c>
      <c r="C898" s="41" t="str">
        <f>'Pagina de sistema'!F884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98" s="4"/>
      <c r="G898" s="46" t="str">
        <f>'Pagina de sistema'!C884</f>
        <v/>
      </c>
      <c r="H898" s="43" t="str">
        <f>'Pagina de sistema'!B884</f>
        <v/>
      </c>
      <c r="J898" s="43"/>
      <c r="K898" s="43"/>
      <c r="L898" s="43"/>
      <c r="M898" s="43"/>
      <c r="N898" s="43"/>
      <c r="O898" s="43"/>
      <c r="Y898" s="8" t="s">
        <v>677</v>
      </c>
      <c r="Z898" s="8" t="s">
        <v>44</v>
      </c>
      <c r="AA898" s="48">
        <v>4700638.0</v>
      </c>
      <c r="AB898" s="49" t="s">
        <v>49</v>
      </c>
      <c r="AC898" s="8" t="s">
        <v>44</v>
      </c>
      <c r="AD898" s="8" t="s">
        <v>19</v>
      </c>
      <c r="AE898" s="8" t="s">
        <v>71</v>
      </c>
      <c r="AF898" s="8" t="s">
        <v>677</v>
      </c>
    </row>
    <row r="899">
      <c r="A899" s="40" t="s">
        <v>14</v>
      </c>
      <c r="C899" s="41" t="str">
        <f>'Pagina de sistema'!F885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899" s="4"/>
      <c r="G899" s="46" t="str">
        <f>'Pagina de sistema'!C885</f>
        <v/>
      </c>
      <c r="H899" s="43" t="str">
        <f>'Pagina de sistema'!B885</f>
        <v/>
      </c>
      <c r="J899" s="43"/>
      <c r="K899" s="43"/>
      <c r="L899" s="43"/>
      <c r="M899" s="43"/>
      <c r="N899" s="43"/>
      <c r="O899" s="43"/>
      <c r="Y899" s="8" t="s">
        <v>678</v>
      </c>
      <c r="Z899" s="8" t="s">
        <v>164</v>
      </c>
      <c r="AA899" s="48">
        <v>4700641.0</v>
      </c>
      <c r="AB899" s="49" t="s">
        <v>49</v>
      </c>
      <c r="AC899" s="8" t="s">
        <v>44</v>
      </c>
      <c r="AD899" s="8" t="s">
        <v>19</v>
      </c>
      <c r="AE899" s="8" t="s">
        <v>71</v>
      </c>
      <c r="AF899" s="8" t="s">
        <v>678</v>
      </c>
    </row>
    <row r="900">
      <c r="A900" s="40" t="s">
        <v>14</v>
      </c>
      <c r="C900" s="41" t="str">
        <f>'Pagina de sistema'!F886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00" s="4"/>
      <c r="G900" s="46" t="str">
        <f>'Pagina de sistema'!C886</f>
        <v/>
      </c>
      <c r="H900" s="43" t="str">
        <f>'Pagina de sistema'!B886</f>
        <v/>
      </c>
      <c r="J900" s="43"/>
      <c r="K900" s="43"/>
      <c r="L900" s="43"/>
      <c r="M900" s="43"/>
      <c r="N900" s="43"/>
      <c r="O900" s="43"/>
      <c r="Y900" s="8" t="s">
        <v>679</v>
      </c>
      <c r="Z900" s="8" t="s">
        <v>198</v>
      </c>
      <c r="AA900" s="48">
        <v>4700697.0</v>
      </c>
      <c r="AB900" s="49" t="s">
        <v>38</v>
      </c>
      <c r="AC900" s="8" t="s">
        <v>44</v>
      </c>
      <c r="AD900" s="8" t="s">
        <v>19</v>
      </c>
      <c r="AE900" s="8" t="s">
        <v>71</v>
      </c>
      <c r="AF900" s="8" t="s">
        <v>679</v>
      </c>
    </row>
    <row r="901">
      <c r="A901" s="40" t="s">
        <v>14</v>
      </c>
      <c r="C901" s="41" t="str">
        <f>'Pagina de sistema'!F887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01" s="4"/>
      <c r="G901" s="46" t="str">
        <f>'Pagina de sistema'!C887</f>
        <v/>
      </c>
      <c r="H901" s="43" t="str">
        <f>'Pagina de sistema'!B887</f>
        <v/>
      </c>
      <c r="J901" s="43"/>
      <c r="K901" s="43"/>
      <c r="L901" s="43"/>
      <c r="M901" s="43"/>
      <c r="N901" s="43"/>
      <c r="O901" s="43"/>
      <c r="Y901" s="8" t="s">
        <v>680</v>
      </c>
      <c r="Z901" s="8" t="s">
        <v>194</v>
      </c>
      <c r="AA901" s="48">
        <v>4700711.0</v>
      </c>
      <c r="AB901" s="49" t="s">
        <v>80</v>
      </c>
      <c r="AC901" s="8" t="s">
        <v>18</v>
      </c>
      <c r="AD901" s="8" t="s">
        <v>19</v>
      </c>
      <c r="AE901" s="8" t="s">
        <v>229</v>
      </c>
      <c r="AF901" s="8" t="s">
        <v>680</v>
      </c>
    </row>
    <row r="902">
      <c r="A902" s="40" t="s">
        <v>14</v>
      </c>
      <c r="C902" s="41" t="str">
        <f>'Pagina de sistema'!F888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02" s="4"/>
      <c r="G902" s="46" t="str">
        <f>'Pagina de sistema'!C888</f>
        <v/>
      </c>
      <c r="H902" s="43" t="str">
        <f>'Pagina de sistema'!B888</f>
        <v/>
      </c>
      <c r="J902" s="43"/>
      <c r="K902" s="43"/>
      <c r="L902" s="43"/>
      <c r="M902" s="43"/>
      <c r="N902" s="43"/>
      <c r="O902" s="43"/>
      <c r="Y902" s="8" t="s">
        <v>681</v>
      </c>
      <c r="Z902" s="8" t="s">
        <v>210</v>
      </c>
      <c r="AA902" s="48">
        <v>4702051.0</v>
      </c>
      <c r="AB902" s="49" t="s">
        <v>59</v>
      </c>
      <c r="AC902" s="8" t="s">
        <v>18</v>
      </c>
      <c r="AD902" s="8" t="s">
        <v>105</v>
      </c>
      <c r="AE902" s="8" t="s">
        <v>287</v>
      </c>
      <c r="AF902" s="8" t="s">
        <v>681</v>
      </c>
    </row>
    <row r="903">
      <c r="A903" s="40" t="s">
        <v>14</v>
      </c>
      <c r="C903" s="41" t="str">
        <f>'Pagina de sistema'!F889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03" s="4"/>
      <c r="G903" s="46" t="str">
        <f>'Pagina de sistema'!C889</f>
        <v/>
      </c>
      <c r="H903" s="43" t="str">
        <f>'Pagina de sistema'!B889</f>
        <v/>
      </c>
      <c r="J903" s="43"/>
      <c r="K903" s="43"/>
      <c r="L903" s="43"/>
      <c r="M903" s="43"/>
      <c r="N903" s="43"/>
      <c r="O903" s="43"/>
      <c r="Y903" s="8" t="s">
        <v>682</v>
      </c>
      <c r="Z903" s="8" t="s">
        <v>683</v>
      </c>
      <c r="AA903" s="48">
        <v>4702118.0</v>
      </c>
      <c r="AB903" s="49" t="s">
        <v>53</v>
      </c>
      <c r="AC903" s="8" t="s">
        <v>28</v>
      </c>
      <c r="AD903" s="8" t="s">
        <v>19</v>
      </c>
      <c r="AE903" s="8" t="s">
        <v>57</v>
      </c>
      <c r="AF903" s="8" t="s">
        <v>682</v>
      </c>
    </row>
    <row r="904">
      <c r="A904" s="40" t="s">
        <v>14</v>
      </c>
      <c r="C904" s="41" t="str">
        <f>'Pagina de sistema'!F890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04" s="4"/>
      <c r="G904" s="46" t="str">
        <f>'Pagina de sistema'!C890</f>
        <v/>
      </c>
      <c r="H904" s="43" t="str">
        <f>'Pagina de sistema'!B890</f>
        <v/>
      </c>
      <c r="J904" s="43"/>
      <c r="K904" s="43"/>
      <c r="L904" s="43"/>
      <c r="M904" s="43"/>
      <c r="N904" s="43"/>
      <c r="O904" s="43"/>
      <c r="Y904" s="8" t="s">
        <v>684</v>
      </c>
      <c r="Z904" s="8" t="s">
        <v>37</v>
      </c>
      <c r="AA904" s="48">
        <v>4702160.0</v>
      </c>
      <c r="AB904" s="49" t="s">
        <v>53</v>
      </c>
      <c r="AC904" s="8" t="s">
        <v>18</v>
      </c>
      <c r="AD904" s="8" t="s">
        <v>105</v>
      </c>
      <c r="AE904" s="8" t="s">
        <v>269</v>
      </c>
      <c r="AF904" s="8" t="s">
        <v>684</v>
      </c>
    </row>
    <row r="905">
      <c r="A905" s="40" t="s">
        <v>14</v>
      </c>
      <c r="C905" s="41" t="str">
        <f>'Pagina de sistema'!F891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05" s="4"/>
      <c r="G905" s="46" t="str">
        <f>'Pagina de sistema'!C891</f>
        <v/>
      </c>
      <c r="H905" s="43" t="str">
        <f>'Pagina de sistema'!B891</f>
        <v/>
      </c>
      <c r="J905" s="43"/>
      <c r="K905" s="43"/>
      <c r="L905" s="43"/>
      <c r="M905" s="43"/>
      <c r="N905" s="43"/>
      <c r="O905" s="43"/>
      <c r="Y905" s="8" t="s">
        <v>685</v>
      </c>
      <c r="Z905" s="8" t="s">
        <v>210</v>
      </c>
      <c r="AA905" s="48">
        <v>4702168.0</v>
      </c>
      <c r="AB905" s="49" t="s">
        <v>53</v>
      </c>
      <c r="AC905" s="8" t="s">
        <v>18</v>
      </c>
      <c r="AD905" s="8" t="s">
        <v>105</v>
      </c>
      <c r="AE905" s="8" t="s">
        <v>211</v>
      </c>
      <c r="AF905" s="8" t="s">
        <v>685</v>
      </c>
    </row>
    <row r="906">
      <c r="A906" s="40" t="s">
        <v>14</v>
      </c>
      <c r="C906" s="41" t="str">
        <f>'Pagina de sistema'!F892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06" s="4"/>
      <c r="G906" s="46" t="str">
        <f>'Pagina de sistema'!C892</f>
        <v/>
      </c>
      <c r="H906" s="43" t="str">
        <f>'Pagina de sistema'!B892</f>
        <v/>
      </c>
      <c r="J906" s="43"/>
      <c r="K906" s="43"/>
      <c r="L906" s="43"/>
      <c r="M906" s="43"/>
      <c r="N906" s="43"/>
      <c r="O906" s="43"/>
      <c r="Y906" s="8" t="s">
        <v>686</v>
      </c>
      <c r="Z906" s="8" t="s">
        <v>137</v>
      </c>
      <c r="AA906" s="48">
        <v>4702198.0</v>
      </c>
      <c r="AB906" s="49" t="s">
        <v>27</v>
      </c>
      <c r="AC906" s="8" t="s">
        <v>18</v>
      </c>
      <c r="AD906" s="8" t="s">
        <v>19</v>
      </c>
      <c r="AE906" s="8" t="s">
        <v>138</v>
      </c>
      <c r="AF906" s="8" t="s">
        <v>686</v>
      </c>
    </row>
    <row r="907">
      <c r="A907" s="40" t="s">
        <v>14</v>
      </c>
      <c r="C907" s="41" t="str">
        <f>'Pagina de sistema'!F893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07" s="4"/>
      <c r="G907" s="46" t="str">
        <f>'Pagina de sistema'!C893</f>
        <v/>
      </c>
      <c r="H907" s="43" t="str">
        <f>'Pagina de sistema'!B893</f>
        <v/>
      </c>
      <c r="J907" s="43"/>
      <c r="K907" s="43"/>
      <c r="L907" s="43"/>
      <c r="M907" s="43"/>
      <c r="N907" s="43"/>
      <c r="O907" s="43"/>
      <c r="Y907" s="8" t="s">
        <v>687</v>
      </c>
      <c r="Z907" s="8" t="s">
        <v>164</v>
      </c>
      <c r="AA907" s="48">
        <v>4702200.0</v>
      </c>
      <c r="AB907" s="49" t="s">
        <v>107</v>
      </c>
      <c r="AC907" s="8" t="s">
        <v>44</v>
      </c>
      <c r="AD907" s="8" t="s">
        <v>19</v>
      </c>
      <c r="AE907" s="8" t="s">
        <v>165</v>
      </c>
      <c r="AF907" s="8" t="s">
        <v>687</v>
      </c>
    </row>
    <row r="908">
      <c r="A908" s="40" t="s">
        <v>14</v>
      </c>
      <c r="C908" s="41" t="str">
        <f>'Pagina de sistema'!F894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08" s="4"/>
      <c r="G908" s="46" t="str">
        <f>'Pagina de sistema'!C894</f>
        <v/>
      </c>
      <c r="H908" s="43" t="str">
        <f>'Pagina de sistema'!B894</f>
        <v/>
      </c>
      <c r="J908" s="43"/>
      <c r="K908" s="43"/>
      <c r="L908" s="43"/>
      <c r="M908" s="43"/>
      <c r="N908" s="43"/>
      <c r="O908" s="43"/>
      <c r="Y908" s="8" t="s">
        <v>688</v>
      </c>
      <c r="Z908" s="8" t="s">
        <v>43</v>
      </c>
      <c r="AA908" s="48">
        <v>4702202.0</v>
      </c>
      <c r="AB908" s="49" t="s">
        <v>53</v>
      </c>
      <c r="AC908" s="8" t="s">
        <v>44</v>
      </c>
      <c r="AD908" s="8" t="s">
        <v>19</v>
      </c>
      <c r="AE908" s="8" t="s">
        <v>290</v>
      </c>
      <c r="AF908" s="8" t="s">
        <v>688</v>
      </c>
    </row>
    <row r="909">
      <c r="A909" s="40" t="s">
        <v>14</v>
      </c>
      <c r="C909" s="41" t="str">
        <f>'Pagina de sistema'!F895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09" s="4"/>
      <c r="G909" s="46" t="str">
        <f>'Pagina de sistema'!C895</f>
        <v/>
      </c>
      <c r="H909" s="43" t="str">
        <f>'Pagina de sistema'!B895</f>
        <v/>
      </c>
      <c r="J909" s="43"/>
      <c r="K909" s="43"/>
      <c r="L909" s="43"/>
      <c r="M909" s="43"/>
      <c r="N909" s="43"/>
      <c r="O909" s="43"/>
      <c r="Y909" s="8" t="s">
        <v>689</v>
      </c>
      <c r="Z909" s="8" t="s">
        <v>52</v>
      </c>
      <c r="AA909" s="48">
        <v>4702231.0</v>
      </c>
      <c r="AB909" s="49" t="s">
        <v>27</v>
      </c>
      <c r="AC909" s="8" t="s">
        <v>18</v>
      </c>
      <c r="AD909" s="8" t="s">
        <v>19</v>
      </c>
      <c r="AE909" s="8" t="s">
        <v>76</v>
      </c>
      <c r="AF909" s="8" t="s">
        <v>689</v>
      </c>
    </row>
    <row r="910">
      <c r="A910" s="40" t="s">
        <v>14</v>
      </c>
      <c r="C910" s="41" t="str">
        <f>'Pagina de sistema'!F896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10" s="4"/>
      <c r="G910" s="46" t="str">
        <f>'Pagina de sistema'!C896</f>
        <v/>
      </c>
      <c r="H910" s="43" t="str">
        <f>'Pagina de sistema'!B896</f>
        <v/>
      </c>
      <c r="J910" s="43"/>
      <c r="K910" s="43"/>
      <c r="L910" s="43"/>
      <c r="M910" s="43"/>
      <c r="N910" s="43"/>
      <c r="O910" s="43"/>
      <c r="Y910" s="8" t="s">
        <v>690</v>
      </c>
      <c r="Z910" s="8" t="s">
        <v>484</v>
      </c>
      <c r="AA910" s="48">
        <v>4702239.0</v>
      </c>
      <c r="AB910" s="49" t="s">
        <v>461</v>
      </c>
      <c r="AC910" s="8" t="s">
        <v>44</v>
      </c>
      <c r="AD910" s="8" t="s">
        <v>45</v>
      </c>
      <c r="AE910" s="8" t="s">
        <v>165</v>
      </c>
      <c r="AF910" s="8" t="s">
        <v>690</v>
      </c>
    </row>
    <row r="911">
      <c r="A911" s="40" t="s">
        <v>14</v>
      </c>
      <c r="C911" s="41" t="str">
        <f>'Pagina de sistema'!F897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11" s="4"/>
      <c r="G911" s="46" t="str">
        <f>'Pagina de sistema'!C897</f>
        <v/>
      </c>
      <c r="H911" s="43" t="str">
        <f>'Pagina de sistema'!B897</f>
        <v/>
      </c>
      <c r="J911" s="43"/>
      <c r="K911" s="43"/>
      <c r="L911" s="43"/>
      <c r="M911" s="43"/>
      <c r="N911" s="43"/>
      <c r="O911" s="43"/>
      <c r="Y911" s="8" t="s">
        <v>691</v>
      </c>
      <c r="Z911" s="8" t="s">
        <v>37</v>
      </c>
      <c r="AA911" s="48">
        <v>4702245.0</v>
      </c>
      <c r="AB911" s="49" t="s">
        <v>63</v>
      </c>
      <c r="AC911" s="8" t="s">
        <v>18</v>
      </c>
      <c r="AD911" s="8" t="s">
        <v>105</v>
      </c>
      <c r="AE911" s="8" t="s">
        <v>39</v>
      </c>
      <c r="AF911" s="8" t="s">
        <v>691</v>
      </c>
    </row>
    <row r="912">
      <c r="A912" s="40" t="s">
        <v>14</v>
      </c>
      <c r="C912" s="41" t="str">
        <f>'Pagina de sistema'!F898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12" s="4"/>
      <c r="G912" s="46" t="str">
        <f>'Pagina de sistema'!C898</f>
        <v/>
      </c>
      <c r="H912" s="43" t="str">
        <f>'Pagina de sistema'!B898</f>
        <v/>
      </c>
      <c r="J912" s="43"/>
      <c r="K912" s="43"/>
      <c r="L912" s="43"/>
      <c r="M912" s="43"/>
      <c r="N912" s="43"/>
      <c r="O912" s="43"/>
      <c r="Y912" s="8" t="s">
        <v>692</v>
      </c>
      <c r="Z912" s="8" t="s">
        <v>369</v>
      </c>
      <c r="AA912" s="48">
        <v>4702247.0</v>
      </c>
      <c r="AB912" s="49" t="s">
        <v>27</v>
      </c>
      <c r="AC912" s="8" t="s">
        <v>28</v>
      </c>
      <c r="AD912" s="8" t="s">
        <v>105</v>
      </c>
      <c r="AE912" s="8" t="s">
        <v>64</v>
      </c>
      <c r="AF912" s="8" t="s">
        <v>692</v>
      </c>
    </row>
    <row r="913">
      <c r="A913" s="40" t="s">
        <v>14</v>
      </c>
      <c r="C913" s="41" t="str">
        <f>'Pagina de sistema'!F899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13" s="4"/>
      <c r="G913" s="46" t="str">
        <f>'Pagina de sistema'!C899</f>
        <v/>
      </c>
      <c r="H913" s="43" t="str">
        <f>'Pagina de sistema'!B899</f>
        <v/>
      </c>
      <c r="J913" s="43"/>
      <c r="K913" s="43"/>
      <c r="L913" s="43"/>
      <c r="M913" s="43"/>
      <c r="N913" s="43"/>
      <c r="O913" s="43"/>
      <c r="Y913" s="8" t="s">
        <v>693</v>
      </c>
      <c r="Z913" s="8" t="s">
        <v>43</v>
      </c>
      <c r="AA913" s="48">
        <v>4702249.0</v>
      </c>
      <c r="AB913" s="49" t="s">
        <v>27</v>
      </c>
      <c r="AC913" s="8" t="s">
        <v>44</v>
      </c>
      <c r="AD913" s="8" t="s">
        <v>395</v>
      </c>
      <c r="AE913" s="8" t="s">
        <v>46</v>
      </c>
      <c r="AF913" s="8" t="s">
        <v>693</v>
      </c>
    </row>
    <row r="914">
      <c r="A914" s="40" t="s">
        <v>14</v>
      </c>
      <c r="C914" s="41" t="str">
        <f>'Pagina de sistema'!F900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14" s="4"/>
      <c r="G914" s="46" t="str">
        <f>'Pagina de sistema'!C900</f>
        <v/>
      </c>
      <c r="H914" s="43" t="str">
        <f>'Pagina de sistema'!B900</f>
        <v/>
      </c>
      <c r="J914" s="43"/>
      <c r="K914" s="43"/>
      <c r="L914" s="43"/>
      <c r="M914" s="43"/>
      <c r="N914" s="43"/>
      <c r="O914" s="43"/>
      <c r="Y914" s="8" t="s">
        <v>694</v>
      </c>
      <c r="Z914" s="8" t="s">
        <v>134</v>
      </c>
      <c r="AA914" s="48">
        <v>4702316.0</v>
      </c>
      <c r="AB914" s="49" t="s">
        <v>170</v>
      </c>
      <c r="AC914" s="8" t="s">
        <v>18</v>
      </c>
      <c r="AD914" s="8" t="s">
        <v>19</v>
      </c>
      <c r="AE914" s="8" t="s">
        <v>138</v>
      </c>
      <c r="AF914" s="8" t="s">
        <v>694</v>
      </c>
    </row>
    <row r="915">
      <c r="A915" s="40" t="s">
        <v>14</v>
      </c>
      <c r="C915" s="41" t="str">
        <f>'Pagina de sistema'!F901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15" s="4"/>
      <c r="G915" s="46" t="str">
        <f>'Pagina de sistema'!C901</f>
        <v/>
      </c>
      <c r="H915" s="43" t="str">
        <f>'Pagina de sistema'!B901</f>
        <v/>
      </c>
      <c r="J915" s="43"/>
      <c r="K915" s="43"/>
      <c r="L915" s="43"/>
      <c r="M915" s="43"/>
      <c r="N915" s="43"/>
      <c r="O915" s="43"/>
      <c r="Y915" s="8" t="s">
        <v>695</v>
      </c>
      <c r="Z915" s="8" t="s">
        <v>210</v>
      </c>
      <c r="AA915" s="48">
        <v>4702326.0</v>
      </c>
      <c r="AB915" s="49" t="s">
        <v>53</v>
      </c>
      <c r="AC915" s="8" t="s">
        <v>18</v>
      </c>
      <c r="AD915" s="8" t="s">
        <v>105</v>
      </c>
      <c r="AE915" s="8" t="s">
        <v>287</v>
      </c>
      <c r="AF915" s="8" t="s">
        <v>695</v>
      </c>
    </row>
    <row r="916">
      <c r="A916" s="40" t="s">
        <v>14</v>
      </c>
      <c r="C916" s="41" t="str">
        <f>'Pagina de sistema'!F902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16" s="4"/>
      <c r="G916" s="46" t="str">
        <f>'Pagina de sistema'!C902</f>
        <v/>
      </c>
      <c r="H916" s="43" t="str">
        <f>'Pagina de sistema'!B902</f>
        <v/>
      </c>
      <c r="J916" s="43"/>
      <c r="K916" s="43"/>
      <c r="L916" s="43"/>
      <c r="M916" s="43"/>
      <c r="N916" s="43"/>
      <c r="O916" s="43"/>
      <c r="Y916" s="8" t="s">
        <v>696</v>
      </c>
      <c r="Z916" s="8" t="s">
        <v>134</v>
      </c>
      <c r="AA916" s="48">
        <v>4702366.0</v>
      </c>
      <c r="AB916" s="49" t="s">
        <v>461</v>
      </c>
      <c r="AC916" s="8" t="s">
        <v>18</v>
      </c>
      <c r="AD916" s="8" t="s">
        <v>19</v>
      </c>
      <c r="AE916" s="8" t="s">
        <v>141</v>
      </c>
      <c r="AF916" s="8" t="s">
        <v>696</v>
      </c>
    </row>
    <row r="917">
      <c r="A917" s="40" t="s">
        <v>14</v>
      </c>
      <c r="C917" s="41" t="str">
        <f>'Pagina de sistema'!F903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17" s="4"/>
      <c r="G917" s="46" t="str">
        <f>'Pagina de sistema'!C903</f>
        <v/>
      </c>
      <c r="H917" s="43" t="str">
        <f>'Pagina de sistema'!B903</f>
        <v/>
      </c>
      <c r="J917" s="43"/>
      <c r="K917" s="43"/>
      <c r="L917" s="43"/>
      <c r="M917" s="43"/>
      <c r="N917" s="43"/>
      <c r="O917" s="43"/>
      <c r="Y917" s="8" t="s">
        <v>697</v>
      </c>
      <c r="Z917" s="8" t="s">
        <v>473</v>
      </c>
      <c r="AA917" s="48">
        <v>4702399.0</v>
      </c>
      <c r="AB917" s="49" t="s">
        <v>298</v>
      </c>
      <c r="AC917" s="8" t="s">
        <v>18</v>
      </c>
      <c r="AD917" s="8" t="s">
        <v>105</v>
      </c>
      <c r="AE917" s="8" t="s">
        <v>179</v>
      </c>
      <c r="AF917" s="8" t="s">
        <v>697</v>
      </c>
    </row>
    <row r="918">
      <c r="A918" s="40" t="s">
        <v>14</v>
      </c>
      <c r="C918" s="41" t="str">
        <f>'Pagina de sistema'!F904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18" s="4"/>
      <c r="G918" s="46" t="str">
        <f>'Pagina de sistema'!C904</f>
        <v/>
      </c>
      <c r="H918" s="43" t="str">
        <f>'Pagina de sistema'!B904</f>
        <v/>
      </c>
      <c r="J918" s="43"/>
      <c r="K918" s="43"/>
      <c r="L918" s="43"/>
      <c r="M918" s="43"/>
      <c r="N918" s="43"/>
      <c r="O918" s="43"/>
      <c r="Y918" s="8" t="s">
        <v>698</v>
      </c>
      <c r="Z918" s="8" t="s">
        <v>144</v>
      </c>
      <c r="AA918" s="48">
        <v>4702449.0</v>
      </c>
      <c r="AB918" s="49" t="s">
        <v>53</v>
      </c>
      <c r="AC918" s="8" t="s">
        <v>28</v>
      </c>
      <c r="AD918" s="8" t="s">
        <v>19</v>
      </c>
      <c r="AE918" s="8" t="s">
        <v>68</v>
      </c>
      <c r="AF918" s="8" t="s">
        <v>698</v>
      </c>
    </row>
    <row r="919">
      <c r="A919" s="40" t="s">
        <v>14</v>
      </c>
      <c r="C919" s="41" t="str">
        <f>'Pagina de sistema'!F905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19" s="4"/>
      <c r="G919" s="46" t="str">
        <f>'Pagina de sistema'!C905</f>
        <v/>
      </c>
      <c r="H919" s="43" t="str">
        <f>'Pagina de sistema'!B905</f>
        <v/>
      </c>
      <c r="J919" s="43"/>
      <c r="K919" s="43"/>
      <c r="L919" s="43"/>
      <c r="M919" s="43"/>
      <c r="N919" s="43"/>
      <c r="O919" s="43"/>
      <c r="Y919" s="8" t="s">
        <v>699</v>
      </c>
      <c r="Z919" s="8" t="s">
        <v>674</v>
      </c>
      <c r="AA919" s="48">
        <v>4702450.0</v>
      </c>
      <c r="AB919" s="49" t="s">
        <v>187</v>
      </c>
      <c r="AC919" s="8" t="s">
        <v>18</v>
      </c>
      <c r="AD919" s="8" t="s">
        <v>105</v>
      </c>
      <c r="AE919" s="8" t="s">
        <v>132</v>
      </c>
      <c r="AF919" s="8" t="s">
        <v>699</v>
      </c>
    </row>
    <row r="920">
      <c r="A920" s="40" t="s">
        <v>14</v>
      </c>
      <c r="C920" s="41" t="str">
        <f>'Pagina de sistema'!F906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20" s="4"/>
      <c r="G920" s="46" t="str">
        <f>'Pagina de sistema'!C906</f>
        <v/>
      </c>
      <c r="H920" s="43" t="str">
        <f>'Pagina de sistema'!B906</f>
        <v/>
      </c>
      <c r="J920" s="43"/>
      <c r="K920" s="43"/>
      <c r="L920" s="43"/>
      <c r="M920" s="43"/>
      <c r="N920" s="43"/>
      <c r="O920" s="43"/>
      <c r="Y920" s="8" t="s">
        <v>700</v>
      </c>
      <c r="Z920" s="8" t="s">
        <v>369</v>
      </c>
      <c r="AA920" s="48">
        <v>4703331.0</v>
      </c>
      <c r="AB920" s="49" t="s">
        <v>38</v>
      </c>
      <c r="AC920" s="8" t="s">
        <v>28</v>
      </c>
      <c r="AD920" s="8" t="s">
        <v>105</v>
      </c>
      <c r="AE920" s="8" t="s">
        <v>64</v>
      </c>
      <c r="AF920" s="8" t="s">
        <v>700</v>
      </c>
    </row>
    <row r="921">
      <c r="A921" s="40" t="s">
        <v>14</v>
      </c>
      <c r="C921" s="41" t="str">
        <f>'Pagina de sistema'!F907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21" s="4"/>
      <c r="G921" s="46" t="str">
        <f>'Pagina de sistema'!C907</f>
        <v/>
      </c>
      <c r="H921" s="43" t="str">
        <f>'Pagina de sistema'!B907</f>
        <v/>
      </c>
      <c r="J921" s="43"/>
      <c r="K921" s="43"/>
      <c r="L921" s="43"/>
      <c r="M921" s="43"/>
      <c r="N921" s="43"/>
      <c r="O921" s="43"/>
      <c r="Y921" s="8" t="s">
        <v>701</v>
      </c>
      <c r="Z921" s="8" t="s">
        <v>37</v>
      </c>
      <c r="AA921" s="48">
        <v>4703367.0</v>
      </c>
      <c r="AB921" s="49" t="s">
        <v>27</v>
      </c>
      <c r="AC921" s="8" t="s">
        <v>18</v>
      </c>
      <c r="AD921" s="8" t="s">
        <v>105</v>
      </c>
      <c r="AE921" s="8" t="s">
        <v>39</v>
      </c>
      <c r="AF921" s="8" t="s">
        <v>701</v>
      </c>
    </row>
    <row r="922">
      <c r="A922" s="40" t="s">
        <v>14</v>
      </c>
      <c r="C922" s="41" t="str">
        <f>'Pagina de sistema'!F908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22" s="4"/>
      <c r="G922" s="46" t="str">
        <f>'Pagina de sistema'!C908</f>
        <v/>
      </c>
      <c r="H922" s="43" t="str">
        <f>'Pagina de sistema'!B908</f>
        <v/>
      </c>
      <c r="J922" s="43"/>
      <c r="K922" s="43"/>
      <c r="L922" s="43"/>
      <c r="M922" s="43"/>
      <c r="N922" s="43"/>
      <c r="O922" s="43"/>
      <c r="Y922" s="8" t="s">
        <v>702</v>
      </c>
      <c r="Z922" s="8" t="s">
        <v>37</v>
      </c>
      <c r="AA922" s="48">
        <v>4703376.0</v>
      </c>
      <c r="AB922" s="49" t="s">
        <v>63</v>
      </c>
      <c r="AC922" s="8" t="s">
        <v>18</v>
      </c>
      <c r="AD922" s="8" t="s">
        <v>105</v>
      </c>
      <c r="AE922" s="8" t="s">
        <v>39</v>
      </c>
      <c r="AF922" s="8" t="s">
        <v>702</v>
      </c>
    </row>
    <row r="923">
      <c r="A923" s="40" t="s">
        <v>14</v>
      </c>
      <c r="C923" s="41" t="str">
        <f>'Pagina de sistema'!F909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23" s="4"/>
      <c r="G923" s="46" t="str">
        <f>'Pagina de sistema'!C909</f>
        <v/>
      </c>
      <c r="H923" s="43" t="str">
        <f>'Pagina de sistema'!B909</f>
        <v/>
      </c>
      <c r="J923" s="43"/>
      <c r="K923" s="43"/>
      <c r="L923" s="43"/>
      <c r="M923" s="43"/>
      <c r="N923" s="43"/>
      <c r="O923" s="43"/>
      <c r="Y923" s="8" t="s">
        <v>703</v>
      </c>
      <c r="Z923" s="8" t="s">
        <v>37</v>
      </c>
      <c r="AA923" s="48">
        <v>4703382.0</v>
      </c>
      <c r="AB923" s="49" t="s">
        <v>63</v>
      </c>
      <c r="AC923" s="8" t="s">
        <v>18</v>
      </c>
      <c r="AD923" s="8" t="s">
        <v>105</v>
      </c>
      <c r="AE923" s="8" t="s">
        <v>55</v>
      </c>
      <c r="AF923" s="8" t="s">
        <v>703</v>
      </c>
    </row>
    <row r="924">
      <c r="A924" s="40" t="s">
        <v>14</v>
      </c>
      <c r="C924" s="41" t="str">
        <f>'Pagina de sistema'!F910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24" s="4"/>
      <c r="G924" s="46" t="str">
        <f>'Pagina de sistema'!C910</f>
        <v/>
      </c>
      <c r="H924" s="43" t="str">
        <f>'Pagina de sistema'!B910</f>
        <v/>
      </c>
      <c r="J924" s="43"/>
      <c r="K924" s="43"/>
      <c r="L924" s="43"/>
      <c r="M924" s="43"/>
      <c r="N924" s="43"/>
      <c r="O924" s="43"/>
      <c r="Y924" s="8" t="s">
        <v>704</v>
      </c>
      <c r="Z924" s="8" t="s">
        <v>210</v>
      </c>
      <c r="AA924" s="48">
        <v>4703385.0</v>
      </c>
      <c r="AB924" s="49" t="s">
        <v>53</v>
      </c>
      <c r="AC924" s="8" t="s">
        <v>18</v>
      </c>
      <c r="AD924" s="8" t="s">
        <v>105</v>
      </c>
      <c r="AE924" s="8" t="s">
        <v>287</v>
      </c>
      <c r="AF924" s="8" t="s">
        <v>704</v>
      </c>
    </row>
    <row r="925">
      <c r="A925" s="40" t="s">
        <v>14</v>
      </c>
      <c r="C925" s="41" t="str">
        <f>'Pagina de sistema'!F911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25" s="4"/>
      <c r="G925" s="46" t="str">
        <f>'Pagina de sistema'!C911</f>
        <v/>
      </c>
      <c r="H925" s="43" t="str">
        <f>'Pagina de sistema'!B911</f>
        <v/>
      </c>
      <c r="J925" s="43"/>
      <c r="K925" s="43"/>
      <c r="L925" s="43"/>
      <c r="M925" s="43"/>
      <c r="N925" s="43"/>
      <c r="O925" s="43"/>
      <c r="Y925" s="8" t="s">
        <v>705</v>
      </c>
      <c r="Z925" s="8" t="s">
        <v>102</v>
      </c>
      <c r="AA925" s="48">
        <v>4703394.0</v>
      </c>
      <c r="AB925" s="49" t="s">
        <v>27</v>
      </c>
      <c r="AC925" s="8" t="s">
        <v>28</v>
      </c>
      <c r="AD925" s="8" t="s">
        <v>105</v>
      </c>
      <c r="AE925" s="8" t="s">
        <v>99</v>
      </c>
      <c r="AF925" s="8" t="s">
        <v>705</v>
      </c>
    </row>
    <row r="926">
      <c r="A926" s="40" t="s">
        <v>14</v>
      </c>
      <c r="C926" s="41" t="str">
        <f>'Pagina de sistema'!F912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26" s="4"/>
      <c r="G926" s="46" t="str">
        <f>'Pagina de sistema'!C912</f>
        <v/>
      </c>
      <c r="H926" s="43" t="str">
        <f>'Pagina de sistema'!B912</f>
        <v/>
      </c>
      <c r="J926" s="43"/>
      <c r="K926" s="43"/>
      <c r="L926" s="43"/>
      <c r="M926" s="43"/>
      <c r="N926" s="43"/>
      <c r="O926" s="43"/>
      <c r="Y926" s="8" t="s">
        <v>706</v>
      </c>
      <c r="Z926" s="8" t="s">
        <v>313</v>
      </c>
      <c r="AA926" s="48">
        <v>4703410.0</v>
      </c>
      <c r="AB926" s="49" t="s">
        <v>170</v>
      </c>
      <c r="AC926" s="8" t="s">
        <v>28</v>
      </c>
      <c r="AD926" s="8" t="s">
        <v>105</v>
      </c>
      <c r="AE926" s="8" t="s">
        <v>99</v>
      </c>
      <c r="AF926" s="8" t="s">
        <v>706</v>
      </c>
    </row>
    <row r="927">
      <c r="A927" s="40" t="s">
        <v>14</v>
      </c>
      <c r="C927" s="41" t="str">
        <f>'Pagina de sistema'!F913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27" s="4"/>
      <c r="G927" s="46" t="str">
        <f>'Pagina de sistema'!C913</f>
        <v/>
      </c>
      <c r="H927" s="43" t="str">
        <f>'Pagina de sistema'!B913</f>
        <v/>
      </c>
      <c r="J927" s="43"/>
      <c r="K927" s="43"/>
      <c r="L927" s="43"/>
      <c r="M927" s="43"/>
      <c r="N927" s="43"/>
      <c r="O927" s="43"/>
      <c r="Y927" s="8" t="s">
        <v>707</v>
      </c>
      <c r="Z927" s="8" t="s">
        <v>265</v>
      </c>
      <c r="AA927" s="48">
        <v>4703416.0</v>
      </c>
      <c r="AB927" s="49" t="s">
        <v>587</v>
      </c>
      <c r="AC927" s="8" t="s">
        <v>18</v>
      </c>
      <c r="AD927" s="8" t="s">
        <v>105</v>
      </c>
      <c r="AE927" s="8" t="s">
        <v>132</v>
      </c>
      <c r="AF927" s="8" t="s">
        <v>707</v>
      </c>
    </row>
    <row r="928">
      <c r="A928" s="40" t="s">
        <v>14</v>
      </c>
      <c r="C928" s="41" t="str">
        <f>'Pagina de sistema'!F914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28" s="4"/>
      <c r="G928" s="46" t="str">
        <f>'Pagina de sistema'!C914</f>
        <v/>
      </c>
      <c r="H928" s="43" t="str">
        <f>'Pagina de sistema'!B914</f>
        <v/>
      </c>
      <c r="J928" s="43"/>
      <c r="K928" s="43"/>
      <c r="L928" s="43"/>
      <c r="M928" s="43"/>
      <c r="N928" s="43"/>
      <c r="O928" s="43"/>
      <c r="Y928" s="8" t="s">
        <v>708</v>
      </c>
      <c r="Z928" s="8" t="s">
        <v>131</v>
      </c>
      <c r="AA928" s="48">
        <v>4703417.0</v>
      </c>
      <c r="AB928" s="49" t="s">
        <v>63</v>
      </c>
      <c r="AC928" s="8" t="s">
        <v>18</v>
      </c>
      <c r="AD928" s="8" t="s">
        <v>105</v>
      </c>
      <c r="AE928" s="8" t="s">
        <v>132</v>
      </c>
      <c r="AF928" s="8" t="s">
        <v>708</v>
      </c>
    </row>
    <row r="929">
      <c r="A929" s="40" t="s">
        <v>14</v>
      </c>
      <c r="C929" s="41" t="str">
        <f>'Pagina de sistema'!F915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29" s="4"/>
      <c r="G929" s="46" t="str">
        <f>'Pagina de sistema'!C915</f>
        <v/>
      </c>
      <c r="H929" s="43" t="str">
        <f>'Pagina de sistema'!B915</f>
        <v/>
      </c>
      <c r="J929" s="43"/>
      <c r="K929" s="43"/>
      <c r="L929" s="43"/>
      <c r="M929" s="43"/>
      <c r="N929" s="43"/>
      <c r="O929" s="43"/>
      <c r="Y929" s="8" t="s">
        <v>709</v>
      </c>
      <c r="Z929" s="8" t="s">
        <v>104</v>
      </c>
      <c r="AA929" s="48">
        <v>4703464.0</v>
      </c>
      <c r="AB929" s="49" t="s">
        <v>587</v>
      </c>
      <c r="AC929" s="8" t="s">
        <v>28</v>
      </c>
      <c r="AD929" s="8" t="s">
        <v>105</v>
      </c>
      <c r="AE929" s="8" t="s">
        <v>50</v>
      </c>
      <c r="AF929" s="8" t="s">
        <v>709</v>
      </c>
    </row>
    <row r="930">
      <c r="A930" s="40" t="s">
        <v>14</v>
      </c>
      <c r="C930" s="41" t="str">
        <f>'Pagina de sistema'!F916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30" s="4"/>
      <c r="G930" s="46" t="str">
        <f>'Pagina de sistema'!C916</f>
        <v/>
      </c>
      <c r="H930" s="43" t="str">
        <f>'Pagina de sistema'!B916</f>
        <v/>
      </c>
      <c r="J930" s="43"/>
      <c r="K930" s="43"/>
      <c r="L930" s="43"/>
      <c r="M930" s="43"/>
      <c r="N930" s="43"/>
      <c r="O930" s="43"/>
      <c r="Y930" s="8" t="s">
        <v>710</v>
      </c>
      <c r="Z930" s="8" t="s">
        <v>313</v>
      </c>
      <c r="AA930" s="48">
        <v>4703468.0</v>
      </c>
      <c r="AB930" s="49" t="s">
        <v>385</v>
      </c>
      <c r="AC930" s="8" t="s">
        <v>28</v>
      </c>
      <c r="AD930" s="8" t="s">
        <v>147</v>
      </c>
      <c r="AE930" s="8" t="s">
        <v>99</v>
      </c>
      <c r="AF930" s="8" t="s">
        <v>710</v>
      </c>
    </row>
    <row r="931">
      <c r="A931" s="40" t="s">
        <v>14</v>
      </c>
      <c r="C931" s="41" t="str">
        <f>'Pagina de sistema'!F917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31" s="4"/>
      <c r="G931" s="46" t="str">
        <f>'Pagina de sistema'!C917</f>
        <v/>
      </c>
      <c r="H931" s="43" t="str">
        <f>'Pagina de sistema'!B917</f>
        <v/>
      </c>
      <c r="J931" s="43"/>
      <c r="K931" s="43"/>
      <c r="L931" s="43"/>
      <c r="M931" s="43"/>
      <c r="N931" s="43"/>
      <c r="O931" s="43"/>
      <c r="Y931" s="8" t="s">
        <v>711</v>
      </c>
      <c r="Z931" s="8" t="s">
        <v>52</v>
      </c>
      <c r="AA931" s="48">
        <v>4703473.0</v>
      </c>
      <c r="AB931" s="49" t="s">
        <v>27</v>
      </c>
      <c r="AC931" s="8" t="s">
        <v>18</v>
      </c>
      <c r="AD931" s="8" t="s">
        <v>19</v>
      </c>
      <c r="AE931" s="8" t="s">
        <v>76</v>
      </c>
      <c r="AF931" s="8" t="s">
        <v>711</v>
      </c>
    </row>
    <row r="932">
      <c r="A932" s="40" t="s">
        <v>14</v>
      </c>
      <c r="C932" s="41" t="str">
        <f>'Pagina de sistema'!F918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32" s="4"/>
      <c r="G932" s="46" t="str">
        <f>'Pagina de sistema'!C918</f>
        <v/>
      </c>
      <c r="H932" s="43" t="str">
        <f>'Pagina de sistema'!B918</f>
        <v/>
      </c>
      <c r="J932" s="43"/>
      <c r="K932" s="43"/>
      <c r="L932" s="43"/>
      <c r="M932" s="43"/>
      <c r="N932" s="43"/>
      <c r="O932" s="43"/>
      <c r="Y932" s="8" t="s">
        <v>712</v>
      </c>
      <c r="Z932" s="8" t="s">
        <v>34</v>
      </c>
      <c r="AA932" s="48">
        <v>4703499.0</v>
      </c>
      <c r="AB932" s="49" t="s">
        <v>27</v>
      </c>
      <c r="AC932" s="8" t="s">
        <v>18</v>
      </c>
      <c r="AD932" s="8" t="s">
        <v>19</v>
      </c>
      <c r="AE932" s="8" t="s">
        <v>125</v>
      </c>
      <c r="AF932" s="8" t="s">
        <v>712</v>
      </c>
    </row>
    <row r="933">
      <c r="A933" s="40" t="s">
        <v>14</v>
      </c>
      <c r="C933" s="41" t="str">
        <f>'Pagina de sistema'!F919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33" s="4"/>
      <c r="G933" s="46" t="str">
        <f>'Pagina de sistema'!C919</f>
        <v/>
      </c>
      <c r="H933" s="43" t="str">
        <f>'Pagina de sistema'!B919</f>
        <v/>
      </c>
      <c r="J933" s="43"/>
      <c r="K933" s="43"/>
      <c r="L933" s="43"/>
      <c r="M933" s="43"/>
      <c r="N933" s="43"/>
      <c r="O933" s="43"/>
      <c r="Y933" s="8" t="s">
        <v>713</v>
      </c>
      <c r="Z933" s="8" t="s">
        <v>392</v>
      </c>
      <c r="AA933" s="48">
        <v>4706151.0</v>
      </c>
      <c r="AB933" s="49" t="s">
        <v>393</v>
      </c>
      <c r="AC933" s="8" t="s">
        <v>44</v>
      </c>
      <c r="AD933" s="8" t="s">
        <v>147</v>
      </c>
      <c r="AE933" s="8" t="s">
        <v>71</v>
      </c>
      <c r="AF933" s="8" t="s">
        <v>713</v>
      </c>
    </row>
    <row r="934">
      <c r="A934" s="40" t="s">
        <v>14</v>
      </c>
      <c r="C934" s="41" t="str">
        <f>'Pagina de sistema'!F920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34" s="4"/>
      <c r="G934" s="46" t="str">
        <f>'Pagina de sistema'!C920</f>
        <v/>
      </c>
      <c r="H934" s="43" t="str">
        <f>'Pagina de sistema'!B920</f>
        <v/>
      </c>
      <c r="J934" s="43"/>
      <c r="K934" s="43"/>
      <c r="L934" s="43"/>
      <c r="M934" s="43"/>
      <c r="N934" s="43"/>
      <c r="O934" s="43"/>
      <c r="Y934" s="8" t="s">
        <v>714</v>
      </c>
      <c r="Z934" s="8" t="s">
        <v>102</v>
      </c>
      <c r="AA934" s="48">
        <v>4706172.0</v>
      </c>
      <c r="AB934" s="49" t="s">
        <v>27</v>
      </c>
      <c r="AC934" s="8" t="s">
        <v>28</v>
      </c>
      <c r="AD934" s="8" t="s">
        <v>105</v>
      </c>
      <c r="AE934" s="8" t="s">
        <v>99</v>
      </c>
      <c r="AF934" s="8" t="s">
        <v>714</v>
      </c>
    </row>
    <row r="935">
      <c r="A935" s="40" t="s">
        <v>14</v>
      </c>
      <c r="C935" s="41" t="str">
        <f>'Pagina de sistema'!F921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35" s="4"/>
      <c r="G935" s="46" t="str">
        <f>'Pagina de sistema'!C921</f>
        <v/>
      </c>
      <c r="H935" s="43" t="str">
        <f>'Pagina de sistema'!B921</f>
        <v/>
      </c>
      <c r="J935" s="43"/>
      <c r="K935" s="43"/>
      <c r="L935" s="43"/>
      <c r="M935" s="43"/>
      <c r="N935" s="43"/>
      <c r="O935" s="43"/>
      <c r="Y935" s="8" t="s">
        <v>715</v>
      </c>
      <c r="Z935" s="8" t="s">
        <v>392</v>
      </c>
      <c r="AA935" s="48">
        <v>4706186.0</v>
      </c>
      <c r="AB935" s="49" t="s">
        <v>393</v>
      </c>
      <c r="AC935" s="8" t="s">
        <v>44</v>
      </c>
      <c r="AD935" s="8" t="s">
        <v>147</v>
      </c>
      <c r="AE935" s="8" t="s">
        <v>71</v>
      </c>
      <c r="AF935" s="8" t="s">
        <v>715</v>
      </c>
    </row>
    <row r="936">
      <c r="A936" s="40" t="s">
        <v>14</v>
      </c>
      <c r="C936" s="41" t="str">
        <f>'Pagina de sistema'!F922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36" s="4"/>
      <c r="G936" s="46" t="str">
        <f>'Pagina de sistema'!C922</f>
        <v/>
      </c>
      <c r="H936" s="43" t="str">
        <f>'Pagina de sistema'!B922</f>
        <v/>
      </c>
      <c r="J936" s="43"/>
      <c r="K936" s="43"/>
      <c r="L936" s="43"/>
      <c r="M936" s="43"/>
      <c r="N936" s="43"/>
      <c r="O936" s="43"/>
      <c r="Y936" s="8" t="s">
        <v>716</v>
      </c>
      <c r="Z936" s="8" t="s">
        <v>37</v>
      </c>
      <c r="AA936" s="48">
        <v>4706213.0</v>
      </c>
      <c r="AB936" s="49" t="s">
        <v>63</v>
      </c>
      <c r="AC936" s="8" t="s">
        <v>18</v>
      </c>
      <c r="AD936" s="8" t="s">
        <v>105</v>
      </c>
      <c r="AE936" s="8" t="s">
        <v>55</v>
      </c>
      <c r="AF936" s="8" t="s">
        <v>716</v>
      </c>
    </row>
    <row r="937">
      <c r="A937" s="40" t="s">
        <v>14</v>
      </c>
      <c r="C937" s="41" t="str">
        <f>'Pagina de sistema'!F923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37" s="4"/>
      <c r="G937" s="46" t="str">
        <f>'Pagina de sistema'!C923</f>
        <v/>
      </c>
      <c r="H937" s="43" t="str">
        <f>'Pagina de sistema'!B923</f>
        <v/>
      </c>
      <c r="J937" s="43"/>
      <c r="K937" s="43"/>
      <c r="L937" s="43"/>
      <c r="M937" s="43"/>
      <c r="N937" s="43"/>
      <c r="O937" s="43"/>
      <c r="Y937" s="8" t="s">
        <v>717</v>
      </c>
      <c r="Z937" s="8" t="s">
        <v>484</v>
      </c>
      <c r="AA937" s="48">
        <v>4706232.0</v>
      </c>
      <c r="AB937" s="49" t="s">
        <v>157</v>
      </c>
      <c r="AC937" s="8" t="s">
        <v>44</v>
      </c>
      <c r="AD937" s="8" t="s">
        <v>45</v>
      </c>
      <c r="AE937" s="8" t="s">
        <v>71</v>
      </c>
      <c r="AF937" s="8" t="s">
        <v>717</v>
      </c>
    </row>
    <row r="938">
      <c r="A938" s="40" t="s">
        <v>14</v>
      </c>
      <c r="C938" s="41" t="str">
        <f>'Pagina de sistema'!F924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38" s="4"/>
      <c r="G938" s="46" t="str">
        <f>'Pagina de sistema'!C924</f>
        <v/>
      </c>
      <c r="H938" s="43" t="str">
        <f>'Pagina de sistema'!B924</f>
        <v/>
      </c>
      <c r="J938" s="43"/>
      <c r="K938" s="43"/>
      <c r="L938" s="43"/>
      <c r="M938" s="43"/>
      <c r="N938" s="43"/>
      <c r="O938" s="43"/>
      <c r="Y938" s="8" t="s">
        <v>718</v>
      </c>
      <c r="Z938" s="8" t="s">
        <v>392</v>
      </c>
      <c r="AA938" s="48">
        <v>4706248.0</v>
      </c>
      <c r="AB938" s="49" t="s">
        <v>393</v>
      </c>
      <c r="AC938" s="8" t="s">
        <v>44</v>
      </c>
      <c r="AD938" s="8" t="s">
        <v>147</v>
      </c>
      <c r="AE938" s="8" t="s">
        <v>71</v>
      </c>
      <c r="AF938" s="8" t="s">
        <v>718</v>
      </c>
    </row>
    <row r="939">
      <c r="A939" s="40" t="s">
        <v>14</v>
      </c>
      <c r="C939" s="41" t="str">
        <f>'Pagina de sistema'!F925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39" s="4"/>
      <c r="G939" s="46" t="str">
        <f>'Pagina de sistema'!C925</f>
        <v/>
      </c>
      <c r="H939" s="43" t="str">
        <f>'Pagina de sistema'!B925</f>
        <v/>
      </c>
      <c r="J939" s="43"/>
      <c r="K939" s="43"/>
      <c r="L939" s="43"/>
      <c r="M939" s="43"/>
      <c r="N939" s="43"/>
      <c r="O939" s="43"/>
      <c r="Y939" s="8" t="s">
        <v>719</v>
      </c>
      <c r="Z939" s="8" t="s">
        <v>104</v>
      </c>
      <c r="AA939" s="48">
        <v>4706300.0</v>
      </c>
      <c r="AB939" s="49" t="s">
        <v>430</v>
      </c>
      <c r="AC939" s="8" t="s">
        <v>28</v>
      </c>
      <c r="AD939" s="8" t="s">
        <v>105</v>
      </c>
      <c r="AE939" s="8" t="s">
        <v>50</v>
      </c>
      <c r="AF939" s="8" t="s">
        <v>719</v>
      </c>
    </row>
    <row r="940">
      <c r="A940" s="40" t="s">
        <v>14</v>
      </c>
      <c r="C940" s="41" t="str">
        <f>'Pagina de sistema'!F926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40" s="4"/>
      <c r="G940" s="46" t="str">
        <f>'Pagina de sistema'!C926</f>
        <v/>
      </c>
      <c r="H940" s="43" t="str">
        <f>'Pagina de sistema'!B926</f>
        <v/>
      </c>
      <c r="J940" s="43"/>
      <c r="K940" s="43"/>
      <c r="L940" s="43"/>
      <c r="M940" s="43"/>
      <c r="N940" s="43"/>
      <c r="O940" s="43"/>
      <c r="Y940" s="8" t="s">
        <v>720</v>
      </c>
      <c r="Z940" s="8" t="s">
        <v>353</v>
      </c>
      <c r="AA940" s="48">
        <v>4706412.0</v>
      </c>
      <c r="AB940" s="49" t="s">
        <v>63</v>
      </c>
      <c r="AC940" s="8" t="s">
        <v>44</v>
      </c>
      <c r="AD940" s="8" t="s">
        <v>45</v>
      </c>
      <c r="AE940" s="8" t="s">
        <v>71</v>
      </c>
      <c r="AF940" s="8" t="s">
        <v>720</v>
      </c>
    </row>
    <row r="941">
      <c r="A941" s="40" t="s">
        <v>14</v>
      </c>
      <c r="C941" s="41" t="str">
        <f>'Pagina de sistema'!F927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41" s="4"/>
      <c r="G941" s="46" t="str">
        <f>'Pagina de sistema'!C927</f>
        <v/>
      </c>
      <c r="H941" s="43" t="str">
        <f>'Pagina de sistema'!B927</f>
        <v/>
      </c>
      <c r="J941" s="43"/>
      <c r="K941" s="43"/>
      <c r="L941" s="43"/>
      <c r="M941" s="43"/>
      <c r="N941" s="43"/>
      <c r="O941" s="43"/>
      <c r="Y941" s="8" t="s">
        <v>721</v>
      </c>
      <c r="Z941" s="8" t="s">
        <v>313</v>
      </c>
      <c r="AA941" s="48">
        <v>4706422.0</v>
      </c>
      <c r="AB941" s="49" t="s">
        <v>88</v>
      </c>
      <c r="AC941" s="8" t="s">
        <v>28</v>
      </c>
      <c r="AD941" s="8" t="s">
        <v>105</v>
      </c>
      <c r="AE941" s="8" t="s">
        <v>99</v>
      </c>
      <c r="AF941" s="8" t="s">
        <v>721</v>
      </c>
    </row>
    <row r="942">
      <c r="A942" s="40" t="s">
        <v>14</v>
      </c>
      <c r="C942" s="41" t="str">
        <f>'Pagina de sistema'!F928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42" s="4"/>
      <c r="G942" s="46" t="str">
        <f>'Pagina de sistema'!C928</f>
        <v/>
      </c>
      <c r="H942" s="43" t="str">
        <f>'Pagina de sistema'!B928</f>
        <v/>
      </c>
      <c r="J942" s="43"/>
      <c r="K942" s="43"/>
      <c r="L942" s="43"/>
      <c r="M942" s="43"/>
      <c r="N942" s="43"/>
      <c r="O942" s="43"/>
      <c r="Y942" s="8" t="s">
        <v>722</v>
      </c>
      <c r="Z942" s="8" t="s">
        <v>87</v>
      </c>
      <c r="AA942" s="48">
        <v>4706454.0</v>
      </c>
      <c r="AB942" s="49" t="s">
        <v>53</v>
      </c>
      <c r="AC942" s="8" t="s">
        <v>44</v>
      </c>
      <c r="AD942" s="8" t="s">
        <v>19</v>
      </c>
      <c r="AE942" s="8" t="s">
        <v>71</v>
      </c>
      <c r="AF942" s="8" t="s">
        <v>722</v>
      </c>
    </row>
    <row r="943">
      <c r="A943" s="40" t="s">
        <v>14</v>
      </c>
      <c r="C943" s="41" t="str">
        <f>'Pagina de sistema'!F929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43" s="4"/>
      <c r="G943" s="46" t="str">
        <f>'Pagina de sistema'!C929</f>
        <v/>
      </c>
      <c r="H943" s="43" t="str">
        <f>'Pagina de sistema'!B929</f>
        <v/>
      </c>
      <c r="J943" s="43"/>
      <c r="K943" s="43"/>
      <c r="L943" s="43"/>
      <c r="M943" s="43"/>
      <c r="N943" s="43"/>
      <c r="O943" s="43"/>
      <c r="Y943" s="8" t="s">
        <v>723</v>
      </c>
      <c r="Z943" s="8" t="s">
        <v>210</v>
      </c>
      <c r="AA943" s="48">
        <v>4706459.0</v>
      </c>
      <c r="AB943" s="49" t="s">
        <v>128</v>
      </c>
      <c r="AC943" s="8" t="s">
        <v>18</v>
      </c>
      <c r="AD943" s="8" t="s">
        <v>19</v>
      </c>
      <c r="AE943" s="8" t="s">
        <v>211</v>
      </c>
      <c r="AF943" s="8" t="s">
        <v>723</v>
      </c>
    </row>
    <row r="944">
      <c r="A944" s="40" t="s">
        <v>14</v>
      </c>
      <c r="C944" s="41" t="str">
        <f>'Pagina de sistema'!F930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44" s="4"/>
      <c r="G944" s="46" t="str">
        <f>'Pagina de sistema'!C930</f>
        <v/>
      </c>
      <c r="H944" s="43" t="str">
        <f>'Pagina de sistema'!B930</f>
        <v/>
      </c>
      <c r="J944" s="43"/>
      <c r="K944" s="43"/>
      <c r="L944" s="43"/>
      <c r="M944" s="43"/>
      <c r="N944" s="43"/>
      <c r="O944" s="43"/>
      <c r="Y944" s="8" t="s">
        <v>724</v>
      </c>
      <c r="Z944" s="8" t="s">
        <v>31</v>
      </c>
      <c r="AA944" s="48">
        <v>4706470.0</v>
      </c>
      <c r="AB944" s="49" t="s">
        <v>80</v>
      </c>
      <c r="AC944" s="8" t="s">
        <v>18</v>
      </c>
      <c r="AD944" s="8" t="s">
        <v>19</v>
      </c>
      <c r="AE944" s="8" t="s">
        <v>76</v>
      </c>
      <c r="AF944" s="8" t="s">
        <v>724</v>
      </c>
    </row>
    <row r="945">
      <c r="A945" s="40" t="s">
        <v>14</v>
      </c>
      <c r="C945" s="41" t="str">
        <f>'Pagina de sistema'!F931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45" s="4"/>
      <c r="G945" s="46" t="str">
        <f>'Pagina de sistema'!C931</f>
        <v/>
      </c>
      <c r="H945" s="43" t="str">
        <f>'Pagina de sistema'!B931</f>
        <v/>
      </c>
      <c r="J945" s="43"/>
      <c r="K945" s="43"/>
      <c r="L945" s="43"/>
      <c r="M945" s="43"/>
      <c r="N945" s="43"/>
      <c r="O945" s="43"/>
      <c r="Y945" s="8" t="s">
        <v>725</v>
      </c>
      <c r="Z945" s="8" t="s">
        <v>16</v>
      </c>
      <c r="AA945" s="48">
        <v>4706474.0</v>
      </c>
      <c r="AB945" s="49" t="s">
        <v>17</v>
      </c>
      <c r="AC945" s="8" t="s">
        <v>18</v>
      </c>
      <c r="AD945" s="8" t="s">
        <v>19</v>
      </c>
      <c r="AE945" s="8" t="s">
        <v>76</v>
      </c>
      <c r="AF945" s="8" t="s">
        <v>725</v>
      </c>
    </row>
    <row r="946">
      <c r="A946" s="40" t="s">
        <v>14</v>
      </c>
      <c r="C946" s="41" t="str">
        <f>'Pagina de sistema'!F932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46" s="4"/>
      <c r="G946" s="46" t="str">
        <f>'Pagina de sistema'!C932</f>
        <v/>
      </c>
      <c r="H946" s="43" t="str">
        <f>'Pagina de sistema'!B932</f>
        <v/>
      </c>
      <c r="J946" s="43"/>
      <c r="K946" s="43"/>
      <c r="L946" s="43"/>
      <c r="M946" s="43"/>
      <c r="N946" s="43"/>
      <c r="O946" s="43"/>
      <c r="Y946" s="8" t="s">
        <v>726</v>
      </c>
      <c r="Z946" s="8" t="s">
        <v>134</v>
      </c>
      <c r="AA946" s="48">
        <v>4706475.0</v>
      </c>
      <c r="AB946" s="49" t="s">
        <v>49</v>
      </c>
      <c r="AC946" s="8" t="s">
        <v>18</v>
      </c>
      <c r="AD946" s="8" t="s">
        <v>19</v>
      </c>
      <c r="AE946" s="8" t="s">
        <v>138</v>
      </c>
      <c r="AF946" s="8" t="s">
        <v>726</v>
      </c>
    </row>
    <row r="947">
      <c r="A947" s="40" t="s">
        <v>14</v>
      </c>
      <c r="C947" s="41" t="str">
        <f>'Pagina de sistema'!F933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47" s="4"/>
      <c r="G947" s="46" t="str">
        <f>'Pagina de sistema'!C933</f>
        <v/>
      </c>
      <c r="H947" s="43" t="str">
        <f>'Pagina de sistema'!B933</f>
        <v/>
      </c>
      <c r="J947" s="43"/>
      <c r="K947" s="43"/>
      <c r="L947" s="43"/>
      <c r="M947" s="43"/>
      <c r="N947" s="43"/>
      <c r="O947" s="43"/>
      <c r="Y947" s="8" t="s">
        <v>727</v>
      </c>
      <c r="Z947" s="8" t="s">
        <v>144</v>
      </c>
      <c r="AA947" s="48">
        <v>4706489.0</v>
      </c>
      <c r="AB947" s="49" t="s">
        <v>80</v>
      </c>
      <c r="AC947" s="8" t="s">
        <v>28</v>
      </c>
      <c r="AD947" s="8" t="s">
        <v>19</v>
      </c>
      <c r="AE947" s="8" t="s">
        <v>64</v>
      </c>
      <c r="AF947" s="8" t="s">
        <v>727</v>
      </c>
    </row>
    <row r="948">
      <c r="A948" s="40" t="s">
        <v>14</v>
      </c>
      <c r="C948" s="41" t="str">
        <f>'Pagina de sistema'!F934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48" s="4"/>
      <c r="G948" s="46" t="str">
        <f>'Pagina de sistema'!C934</f>
        <v/>
      </c>
      <c r="H948" s="43" t="str">
        <f>'Pagina de sistema'!B934</f>
        <v/>
      </c>
      <c r="J948" s="43"/>
      <c r="K948" s="43"/>
      <c r="L948" s="43"/>
      <c r="M948" s="43"/>
      <c r="N948" s="43"/>
      <c r="O948" s="43"/>
      <c r="Y948" s="8" t="s">
        <v>728</v>
      </c>
      <c r="Z948" s="8" t="s">
        <v>210</v>
      </c>
      <c r="AA948" s="48">
        <v>4706498.0</v>
      </c>
      <c r="AB948" s="49" t="s">
        <v>154</v>
      </c>
      <c r="AC948" s="8" t="s">
        <v>18</v>
      </c>
      <c r="AD948" s="8" t="s">
        <v>19</v>
      </c>
      <c r="AE948" s="8" t="s">
        <v>211</v>
      </c>
      <c r="AF948" s="8" t="s">
        <v>728</v>
      </c>
    </row>
    <row r="949">
      <c r="A949" s="40" t="s">
        <v>14</v>
      </c>
      <c r="C949" s="41" t="str">
        <f>'Pagina de sistema'!F935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49" s="4"/>
      <c r="G949" s="46" t="str">
        <f>'Pagina de sistema'!C935</f>
        <v/>
      </c>
      <c r="H949" s="43" t="str">
        <f>'Pagina de sistema'!B935</f>
        <v/>
      </c>
      <c r="J949" s="43"/>
      <c r="K949" s="43"/>
      <c r="L949" s="43"/>
      <c r="M949" s="43"/>
      <c r="N949" s="43"/>
      <c r="O949" s="43"/>
      <c r="Y949" s="8" t="s">
        <v>729</v>
      </c>
      <c r="Z949" s="8" t="s">
        <v>96</v>
      </c>
      <c r="AA949" s="48">
        <v>4706509.0</v>
      </c>
      <c r="AB949" s="49" t="s">
        <v>27</v>
      </c>
      <c r="AC949" s="8" t="s">
        <v>18</v>
      </c>
      <c r="AD949" s="8" t="s">
        <v>19</v>
      </c>
      <c r="AE949" s="8" t="s">
        <v>97</v>
      </c>
      <c r="AF949" s="8" t="s">
        <v>729</v>
      </c>
    </row>
    <row r="950">
      <c r="A950" s="40" t="s">
        <v>14</v>
      </c>
      <c r="C950" s="41" t="str">
        <f>'Pagina de sistema'!F936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50" s="4"/>
      <c r="G950" s="46" t="str">
        <f>'Pagina de sistema'!C936</f>
        <v/>
      </c>
      <c r="H950" s="43" t="str">
        <f>'Pagina de sistema'!B936</f>
        <v/>
      </c>
      <c r="J950" s="43"/>
      <c r="K950" s="43"/>
      <c r="L950" s="43"/>
      <c r="M950" s="43"/>
      <c r="N950" s="43"/>
      <c r="O950" s="43"/>
      <c r="Y950" s="8" t="s">
        <v>730</v>
      </c>
      <c r="Z950" s="8" t="s">
        <v>198</v>
      </c>
      <c r="AA950" s="48">
        <v>4706522.0</v>
      </c>
      <c r="AB950" s="49" t="s">
        <v>27</v>
      </c>
      <c r="AC950" s="8" t="s">
        <v>44</v>
      </c>
      <c r="AD950" s="8" t="s">
        <v>19</v>
      </c>
      <c r="AE950" s="8" t="s">
        <v>233</v>
      </c>
      <c r="AF950" s="8" t="s">
        <v>730</v>
      </c>
    </row>
    <row r="951">
      <c r="A951" s="40" t="s">
        <v>14</v>
      </c>
      <c r="C951" s="41" t="str">
        <f>'Pagina de sistema'!F937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51" s="4"/>
      <c r="G951" s="46" t="str">
        <f>'Pagina de sistema'!C937</f>
        <v/>
      </c>
      <c r="H951" s="43" t="str">
        <f>'Pagina de sistema'!B937</f>
        <v/>
      </c>
      <c r="J951" s="43"/>
      <c r="K951" s="43"/>
      <c r="L951" s="43"/>
      <c r="M951" s="43"/>
      <c r="N951" s="43"/>
      <c r="O951" s="43"/>
      <c r="Y951" s="8" t="s">
        <v>731</v>
      </c>
      <c r="Z951" s="8" t="s">
        <v>93</v>
      </c>
      <c r="AA951" s="48">
        <v>4706526.0</v>
      </c>
      <c r="AB951" s="49" t="s">
        <v>448</v>
      </c>
      <c r="AC951" s="8" t="s">
        <v>18</v>
      </c>
      <c r="AD951" s="8" t="s">
        <v>19</v>
      </c>
      <c r="AE951" s="8" t="s">
        <v>211</v>
      </c>
      <c r="AF951" s="8" t="s">
        <v>731</v>
      </c>
    </row>
    <row r="952">
      <c r="A952" s="40" t="s">
        <v>14</v>
      </c>
      <c r="C952" s="41" t="str">
        <f>'Pagina de sistema'!F938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52" s="4"/>
      <c r="G952" s="46" t="str">
        <f>'Pagina de sistema'!C938</f>
        <v/>
      </c>
      <c r="H952" s="43" t="str">
        <f>'Pagina de sistema'!B938</f>
        <v/>
      </c>
      <c r="J952" s="43"/>
      <c r="K952" s="43"/>
      <c r="L952" s="43"/>
      <c r="M952" s="43"/>
      <c r="N952" s="43"/>
      <c r="O952" s="43"/>
      <c r="Y952" s="8" t="s">
        <v>732</v>
      </c>
      <c r="Z952" s="8" t="s">
        <v>182</v>
      </c>
      <c r="AA952" s="48">
        <v>4706531.0</v>
      </c>
      <c r="AB952" s="49" t="s">
        <v>17</v>
      </c>
      <c r="AC952" s="8" t="s">
        <v>44</v>
      </c>
      <c r="AD952" s="8" t="s">
        <v>19</v>
      </c>
      <c r="AE952" s="8" t="s">
        <v>185</v>
      </c>
      <c r="AF952" s="8" t="s">
        <v>732</v>
      </c>
    </row>
    <row r="953">
      <c r="A953" s="40" t="s">
        <v>14</v>
      </c>
      <c r="C953" s="41" t="str">
        <f>'Pagina de sistema'!F939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53" s="4"/>
      <c r="G953" s="46" t="str">
        <f>'Pagina de sistema'!C939</f>
        <v/>
      </c>
      <c r="H953" s="43" t="str">
        <f>'Pagina de sistema'!B939</f>
        <v/>
      </c>
      <c r="J953" s="43"/>
      <c r="K953" s="43"/>
      <c r="L953" s="43"/>
      <c r="M953" s="43"/>
      <c r="N953" s="43"/>
      <c r="O953" s="43"/>
      <c r="Y953" s="8" t="s">
        <v>733</v>
      </c>
      <c r="Z953" s="8" t="s">
        <v>31</v>
      </c>
      <c r="AA953" s="48">
        <v>4706536.0</v>
      </c>
      <c r="AB953" s="49" t="s">
        <v>27</v>
      </c>
      <c r="AC953" s="8" t="s">
        <v>18</v>
      </c>
      <c r="AD953" s="8" t="s">
        <v>19</v>
      </c>
      <c r="AE953" s="8" t="s">
        <v>76</v>
      </c>
      <c r="AF953" s="8" t="s">
        <v>733</v>
      </c>
    </row>
    <row r="954">
      <c r="A954" s="40" t="s">
        <v>14</v>
      </c>
      <c r="C954" s="41" t="str">
        <f>'Pagina de sistema'!F940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54" s="4"/>
      <c r="G954" s="46" t="str">
        <f>'Pagina de sistema'!C940</f>
        <v/>
      </c>
      <c r="H954" s="43" t="str">
        <f>'Pagina de sistema'!B940</f>
        <v/>
      </c>
      <c r="J954" s="43"/>
      <c r="K954" s="43"/>
      <c r="L954" s="43"/>
      <c r="M954" s="43"/>
      <c r="N954" s="43"/>
      <c r="O954" s="43"/>
      <c r="Y954" s="8" t="s">
        <v>734</v>
      </c>
      <c r="Z954" s="8" t="s">
        <v>137</v>
      </c>
      <c r="AA954" s="48">
        <v>4706554.0</v>
      </c>
      <c r="AB954" s="49" t="s">
        <v>53</v>
      </c>
      <c r="AC954" s="8" t="s">
        <v>18</v>
      </c>
      <c r="AD954" s="8" t="s">
        <v>19</v>
      </c>
      <c r="AE954" s="8" t="s">
        <v>141</v>
      </c>
      <c r="AF954" s="8" t="s">
        <v>734</v>
      </c>
    </row>
    <row r="955">
      <c r="A955" s="40" t="s">
        <v>14</v>
      </c>
      <c r="C955" s="41" t="str">
        <f>'Pagina de sistema'!F941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55" s="4"/>
      <c r="G955" s="46" t="str">
        <f>'Pagina de sistema'!C941</f>
        <v/>
      </c>
      <c r="H955" s="43" t="str">
        <f>'Pagina de sistema'!B941</f>
        <v/>
      </c>
      <c r="J955" s="43"/>
      <c r="K955" s="43"/>
      <c r="L955" s="43"/>
      <c r="M955" s="43"/>
      <c r="N955" s="43"/>
      <c r="O955" s="43"/>
      <c r="Y955" s="8" t="s">
        <v>735</v>
      </c>
      <c r="Z955" s="8" t="s">
        <v>62</v>
      </c>
      <c r="AA955" s="48">
        <v>4706559.0</v>
      </c>
      <c r="AB955" s="49" t="s">
        <v>38</v>
      </c>
      <c r="AC955" s="8" t="s">
        <v>28</v>
      </c>
      <c r="AD955" s="8" t="s">
        <v>19</v>
      </c>
      <c r="AE955" s="8" t="s">
        <v>68</v>
      </c>
      <c r="AF955" s="8" t="s">
        <v>735</v>
      </c>
    </row>
    <row r="956">
      <c r="A956" s="40" t="s">
        <v>14</v>
      </c>
      <c r="C956" s="41" t="str">
        <f>'Pagina de sistema'!F942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56" s="4"/>
      <c r="G956" s="46" t="str">
        <f>'Pagina de sistema'!C942</f>
        <v/>
      </c>
      <c r="H956" s="43" t="str">
        <f>'Pagina de sistema'!B942</f>
        <v/>
      </c>
      <c r="J956" s="43"/>
      <c r="K956" s="43"/>
      <c r="L956" s="43"/>
      <c r="M956" s="43"/>
      <c r="N956" s="43"/>
      <c r="O956" s="43"/>
      <c r="Y956" s="8" t="s">
        <v>736</v>
      </c>
      <c r="Z956" s="8" t="s">
        <v>134</v>
      </c>
      <c r="AA956" s="48">
        <v>4706566.0</v>
      </c>
      <c r="AB956" s="49" t="s">
        <v>170</v>
      </c>
      <c r="AC956" s="8" t="s">
        <v>18</v>
      </c>
      <c r="AD956" s="8" t="s">
        <v>19</v>
      </c>
      <c r="AE956" s="8" t="s">
        <v>141</v>
      </c>
      <c r="AF956" s="8" t="s">
        <v>736</v>
      </c>
    </row>
    <row r="957">
      <c r="A957" s="40" t="s">
        <v>14</v>
      </c>
      <c r="C957" s="41" t="str">
        <f>'Pagina de sistema'!F943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57" s="4"/>
      <c r="G957" s="46" t="str">
        <f>'Pagina de sistema'!C943</f>
        <v/>
      </c>
      <c r="H957" s="43" t="str">
        <f>'Pagina de sistema'!B943</f>
        <v/>
      </c>
      <c r="J957" s="43"/>
      <c r="K957" s="43"/>
      <c r="L957" s="43"/>
      <c r="M957" s="43"/>
      <c r="N957" s="43"/>
      <c r="O957" s="43"/>
      <c r="Y957" s="8" t="s">
        <v>737</v>
      </c>
      <c r="Z957" s="8" t="s">
        <v>738</v>
      </c>
      <c r="AA957" s="48">
        <v>4706571.0</v>
      </c>
      <c r="AB957" s="49" t="s">
        <v>17</v>
      </c>
      <c r="AC957" s="8" t="s">
        <v>18</v>
      </c>
      <c r="AD957" s="8" t="s">
        <v>19</v>
      </c>
      <c r="AE957" s="8" t="s">
        <v>138</v>
      </c>
      <c r="AF957" s="8" t="s">
        <v>737</v>
      </c>
    </row>
    <row r="958">
      <c r="A958" s="40" t="s">
        <v>14</v>
      </c>
      <c r="C958" s="41" t="str">
        <f>'Pagina de sistema'!F944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58" s="4"/>
      <c r="G958" s="46" t="str">
        <f>'Pagina de sistema'!C944</f>
        <v/>
      </c>
      <c r="H958" s="43" t="str">
        <f>'Pagina de sistema'!B944</f>
        <v/>
      </c>
      <c r="J958" s="43"/>
      <c r="K958" s="43"/>
      <c r="L958" s="43"/>
      <c r="M958" s="43"/>
      <c r="N958" s="43"/>
      <c r="O958" s="43"/>
      <c r="Y958" s="8" t="s">
        <v>739</v>
      </c>
      <c r="Z958" s="8" t="s">
        <v>626</v>
      </c>
      <c r="AA958" s="48">
        <v>4706577.0</v>
      </c>
      <c r="AB958" s="49" t="s">
        <v>740</v>
      </c>
      <c r="AC958" s="8" t="s">
        <v>28</v>
      </c>
      <c r="AD958" s="8" t="s">
        <v>19</v>
      </c>
      <c r="AE958" s="8" t="s">
        <v>64</v>
      </c>
      <c r="AF958" s="8" t="s">
        <v>739</v>
      </c>
    </row>
    <row r="959">
      <c r="A959" s="40" t="s">
        <v>14</v>
      </c>
      <c r="C959" s="41" t="str">
        <f>'Pagina de sistema'!F945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59" s="4"/>
      <c r="G959" s="46" t="str">
        <f>'Pagina de sistema'!C945</f>
        <v/>
      </c>
      <c r="H959" s="43" t="str">
        <f>'Pagina de sistema'!B945</f>
        <v/>
      </c>
      <c r="J959" s="43"/>
      <c r="K959" s="43"/>
      <c r="L959" s="43"/>
      <c r="M959" s="43"/>
      <c r="N959" s="43"/>
      <c r="O959" s="43"/>
      <c r="Y959" s="8" t="s">
        <v>741</v>
      </c>
      <c r="Z959" s="8" t="s">
        <v>144</v>
      </c>
      <c r="AA959" s="48">
        <v>4706578.0</v>
      </c>
      <c r="AB959" s="49" t="s">
        <v>154</v>
      </c>
      <c r="AC959" s="8" t="s">
        <v>28</v>
      </c>
      <c r="AD959" s="8" t="s">
        <v>19</v>
      </c>
      <c r="AE959" s="8" t="s">
        <v>64</v>
      </c>
      <c r="AF959" s="8" t="s">
        <v>741</v>
      </c>
    </row>
    <row r="960">
      <c r="A960" s="40" t="s">
        <v>14</v>
      </c>
      <c r="C960" s="41" t="str">
        <f>'Pagina de sistema'!F946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60" s="4"/>
      <c r="G960" s="46" t="str">
        <f>'Pagina de sistema'!C946</f>
        <v/>
      </c>
      <c r="H960" s="43" t="str">
        <f>'Pagina de sistema'!B946</f>
        <v/>
      </c>
      <c r="J960" s="43"/>
      <c r="K960" s="43"/>
      <c r="L960" s="43"/>
      <c r="M960" s="43"/>
      <c r="N960" s="43"/>
      <c r="O960" s="43"/>
      <c r="Y960" s="8" t="s">
        <v>742</v>
      </c>
      <c r="Z960" s="8" t="s">
        <v>626</v>
      </c>
      <c r="AA960" s="48">
        <v>4706589.0</v>
      </c>
      <c r="AB960" s="49" t="s">
        <v>448</v>
      </c>
      <c r="AC960" s="8" t="s">
        <v>28</v>
      </c>
      <c r="AD960" s="8" t="s">
        <v>19</v>
      </c>
      <c r="AE960" s="8" t="s">
        <v>64</v>
      </c>
      <c r="AF960" s="8" t="s">
        <v>742</v>
      </c>
    </row>
    <row r="961">
      <c r="A961" s="40" t="s">
        <v>14</v>
      </c>
      <c r="C961" s="41" t="str">
        <f>'Pagina de sistema'!F947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61" s="4"/>
      <c r="G961" s="46" t="str">
        <f>'Pagina de sistema'!C947</f>
        <v/>
      </c>
      <c r="H961" s="43" t="str">
        <f>'Pagina de sistema'!B947</f>
        <v/>
      </c>
      <c r="J961" s="43"/>
      <c r="K961" s="43"/>
      <c r="L961" s="43"/>
      <c r="M961" s="43"/>
      <c r="N961" s="43"/>
      <c r="O961" s="43"/>
      <c r="Y961" s="8" t="s">
        <v>743</v>
      </c>
      <c r="Z961" s="8" t="s">
        <v>626</v>
      </c>
      <c r="AA961" s="48">
        <v>4706596.0</v>
      </c>
      <c r="AB961" s="49" t="s">
        <v>17</v>
      </c>
      <c r="AC961" s="8" t="s">
        <v>28</v>
      </c>
      <c r="AD961" s="8" t="s">
        <v>19</v>
      </c>
      <c r="AE961" s="8" t="s">
        <v>64</v>
      </c>
      <c r="AF961" s="8" t="s">
        <v>743</v>
      </c>
    </row>
    <row r="962">
      <c r="A962" s="40" t="s">
        <v>14</v>
      </c>
      <c r="C962" s="41" t="str">
        <f>'Pagina de sistema'!F948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62" s="4"/>
      <c r="G962" s="46" t="str">
        <f>'Pagina de sistema'!C948</f>
        <v/>
      </c>
      <c r="H962" s="43" t="str">
        <f>'Pagina de sistema'!B948</f>
        <v/>
      </c>
      <c r="J962" s="43"/>
      <c r="K962" s="43"/>
      <c r="L962" s="43"/>
      <c r="M962" s="43"/>
      <c r="N962" s="43"/>
      <c r="O962" s="43"/>
      <c r="Y962" s="8" t="s">
        <v>744</v>
      </c>
      <c r="Z962" s="8" t="s">
        <v>104</v>
      </c>
      <c r="AA962" s="48">
        <v>4706861.0</v>
      </c>
      <c r="AB962" s="49" t="s">
        <v>170</v>
      </c>
      <c r="AC962" s="8" t="s">
        <v>28</v>
      </c>
      <c r="AD962" s="8" t="s">
        <v>105</v>
      </c>
      <c r="AE962" s="8" t="s">
        <v>50</v>
      </c>
      <c r="AF962" s="8" t="s">
        <v>744</v>
      </c>
    </row>
    <row r="963">
      <c r="A963" s="40" t="s">
        <v>14</v>
      </c>
      <c r="C963" s="41" t="str">
        <f>'Pagina de sistema'!F949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63" s="4"/>
      <c r="G963" s="46" t="str">
        <f>'Pagina de sistema'!C949</f>
        <v/>
      </c>
      <c r="H963" s="43" t="str">
        <f>'Pagina de sistema'!B949</f>
        <v/>
      </c>
      <c r="J963" s="43"/>
      <c r="K963" s="43"/>
      <c r="L963" s="43"/>
      <c r="M963" s="43"/>
      <c r="N963" s="43"/>
      <c r="O963" s="43"/>
      <c r="Y963" s="8" t="s">
        <v>745</v>
      </c>
      <c r="Z963" s="8" t="s">
        <v>392</v>
      </c>
      <c r="AA963" s="48">
        <v>4707521.0</v>
      </c>
      <c r="AB963" s="49" t="s">
        <v>461</v>
      </c>
      <c r="AC963" s="8" t="s">
        <v>44</v>
      </c>
      <c r="AD963" s="8" t="s">
        <v>45</v>
      </c>
      <c r="AE963" s="8" t="s">
        <v>71</v>
      </c>
      <c r="AF963" s="8" t="s">
        <v>745</v>
      </c>
    </row>
    <row r="964">
      <c r="A964" s="40" t="s">
        <v>14</v>
      </c>
      <c r="C964" s="41" t="str">
        <f>'Pagina de sistema'!F950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64" s="4"/>
      <c r="G964" s="46" t="str">
        <f>'Pagina de sistema'!C950</f>
        <v/>
      </c>
      <c r="H964" s="43" t="str">
        <f>'Pagina de sistema'!B950</f>
        <v/>
      </c>
      <c r="J964" s="43"/>
      <c r="K964" s="43"/>
      <c r="L964" s="43"/>
      <c r="M964" s="43"/>
      <c r="N964" s="43"/>
      <c r="O964" s="43"/>
      <c r="Y964" s="8" t="s">
        <v>746</v>
      </c>
      <c r="Z964" s="8" t="s">
        <v>44</v>
      </c>
      <c r="AA964" s="48">
        <v>4707567.0</v>
      </c>
      <c r="AB964" s="49" t="s">
        <v>49</v>
      </c>
      <c r="AC964" s="8" t="s">
        <v>44</v>
      </c>
      <c r="AD964" s="8" t="s">
        <v>19</v>
      </c>
      <c r="AE964" s="8" t="s">
        <v>71</v>
      </c>
      <c r="AF964" s="8" t="s">
        <v>746</v>
      </c>
    </row>
    <row r="965">
      <c r="A965" s="40" t="s">
        <v>14</v>
      </c>
      <c r="C965" s="41" t="str">
        <f>'Pagina de sistema'!F951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65" s="4"/>
      <c r="G965" s="46" t="str">
        <f>'Pagina de sistema'!C951</f>
        <v/>
      </c>
      <c r="H965" s="43" t="str">
        <f>'Pagina de sistema'!B951</f>
        <v/>
      </c>
      <c r="J965" s="43"/>
      <c r="K965" s="43"/>
      <c r="L965" s="43"/>
      <c r="M965" s="43"/>
      <c r="N965" s="43"/>
      <c r="O965" s="43"/>
      <c r="Y965" s="8" t="s">
        <v>747</v>
      </c>
      <c r="Z965" s="8" t="s">
        <v>96</v>
      </c>
      <c r="AA965" s="48">
        <v>4707570.0</v>
      </c>
      <c r="AB965" s="49" t="s">
        <v>27</v>
      </c>
      <c r="AC965" s="8" t="s">
        <v>18</v>
      </c>
      <c r="AD965" s="8" t="s">
        <v>19</v>
      </c>
      <c r="AE965" s="8" t="s">
        <v>97</v>
      </c>
      <c r="AF965" s="8" t="s">
        <v>747</v>
      </c>
    </row>
    <row r="966">
      <c r="A966" s="40" t="s">
        <v>14</v>
      </c>
      <c r="C966" s="41" t="str">
        <f>'Pagina de sistema'!F952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66" s="4"/>
      <c r="G966" s="46" t="str">
        <f>'Pagina de sistema'!C952</f>
        <v/>
      </c>
      <c r="H966" s="43" t="str">
        <f>'Pagina de sistema'!B952</f>
        <v/>
      </c>
      <c r="J966" s="43"/>
      <c r="K966" s="43"/>
      <c r="L966" s="43"/>
      <c r="M966" s="43"/>
      <c r="N966" s="43"/>
      <c r="O966" s="43"/>
      <c r="Y966" s="8" t="s">
        <v>748</v>
      </c>
      <c r="Z966" s="8" t="s">
        <v>26</v>
      </c>
      <c r="AA966" s="48">
        <v>4707706.0</v>
      </c>
      <c r="AB966" s="49" t="s">
        <v>88</v>
      </c>
      <c r="AC966" s="8" t="s">
        <v>28</v>
      </c>
      <c r="AD966" s="8" t="s">
        <v>147</v>
      </c>
      <c r="AE966" s="8" t="s">
        <v>99</v>
      </c>
      <c r="AF966" s="8" t="s">
        <v>748</v>
      </c>
    </row>
    <row r="967">
      <c r="A967" s="40" t="s">
        <v>14</v>
      </c>
      <c r="C967" s="41" t="str">
        <f>'Pagina de sistema'!F953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67" s="4"/>
      <c r="G967" s="46" t="str">
        <f>'Pagina de sistema'!C953</f>
        <v/>
      </c>
      <c r="H967" s="43" t="str">
        <f>'Pagina de sistema'!B953</f>
        <v/>
      </c>
      <c r="J967" s="43"/>
      <c r="K967" s="43"/>
      <c r="L967" s="43"/>
      <c r="M967" s="43"/>
      <c r="N967" s="43"/>
      <c r="O967" s="43"/>
      <c r="Y967" s="8" t="s">
        <v>749</v>
      </c>
      <c r="Z967" s="8" t="s">
        <v>198</v>
      </c>
      <c r="AA967" s="48">
        <v>4707756.0</v>
      </c>
      <c r="AB967" s="49" t="s">
        <v>38</v>
      </c>
      <c r="AC967" s="8" t="s">
        <v>44</v>
      </c>
      <c r="AD967" s="8" t="s">
        <v>19</v>
      </c>
      <c r="AE967" s="8" t="s">
        <v>71</v>
      </c>
      <c r="AF967" s="8" t="s">
        <v>749</v>
      </c>
    </row>
    <row r="968">
      <c r="A968" s="40" t="s">
        <v>14</v>
      </c>
      <c r="C968" s="41" t="str">
        <f>'Pagina de sistema'!F954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68" s="4"/>
      <c r="G968" s="46" t="str">
        <f>'Pagina de sistema'!C954</f>
        <v/>
      </c>
      <c r="H968" s="43" t="str">
        <f>'Pagina de sistema'!B954</f>
        <v/>
      </c>
      <c r="J968" s="43"/>
      <c r="K968" s="43"/>
      <c r="L968" s="43"/>
      <c r="M968" s="43"/>
      <c r="N968" s="43"/>
      <c r="O968" s="43"/>
      <c r="Y968" s="8" t="s">
        <v>750</v>
      </c>
      <c r="Z968" s="8" t="s">
        <v>198</v>
      </c>
      <c r="AA968" s="48">
        <v>4707768.0</v>
      </c>
      <c r="AB968" s="49" t="s">
        <v>38</v>
      </c>
      <c r="AC968" s="8" t="s">
        <v>44</v>
      </c>
      <c r="AD968" s="8" t="s">
        <v>19</v>
      </c>
      <c r="AE968" s="8" t="s">
        <v>71</v>
      </c>
      <c r="AF968" s="8" t="s">
        <v>750</v>
      </c>
    </row>
    <row r="969">
      <c r="A969" s="40" t="s">
        <v>14</v>
      </c>
      <c r="C969" s="41" t="str">
        <f>'Pagina de sistema'!F955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69" s="4"/>
      <c r="G969" s="46" t="str">
        <f>'Pagina de sistema'!C955</f>
        <v/>
      </c>
      <c r="H969" s="43" t="str">
        <f>'Pagina de sistema'!B955</f>
        <v/>
      </c>
      <c r="J969" s="43"/>
      <c r="K969" s="43"/>
      <c r="L969" s="43"/>
      <c r="M969" s="43"/>
      <c r="N969" s="43"/>
      <c r="O969" s="43"/>
      <c r="Y969" s="8" t="s">
        <v>751</v>
      </c>
      <c r="Z969" s="8" t="s">
        <v>87</v>
      </c>
      <c r="AA969" s="48">
        <v>4707778.0</v>
      </c>
      <c r="AB969" s="49" t="s">
        <v>88</v>
      </c>
      <c r="AC969" s="8" t="s">
        <v>44</v>
      </c>
      <c r="AD969" s="8" t="s">
        <v>19</v>
      </c>
      <c r="AE969" s="8" t="s">
        <v>71</v>
      </c>
      <c r="AF969" s="8" t="s">
        <v>751</v>
      </c>
    </row>
    <row r="970">
      <c r="A970" s="40" t="s">
        <v>14</v>
      </c>
      <c r="C970" s="41" t="str">
        <f>'Pagina de sistema'!F956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70" s="4"/>
      <c r="G970" s="46" t="str">
        <f>'Pagina de sistema'!C956</f>
        <v/>
      </c>
      <c r="H970" s="43" t="str">
        <f>'Pagina de sistema'!B956</f>
        <v/>
      </c>
      <c r="J970" s="43"/>
      <c r="K970" s="43"/>
      <c r="L970" s="43"/>
      <c r="M970" s="43"/>
      <c r="N970" s="43"/>
      <c r="O970" s="43"/>
      <c r="Y970" s="8" t="s">
        <v>752</v>
      </c>
      <c r="Z970" s="8" t="s">
        <v>144</v>
      </c>
      <c r="AA970" s="48">
        <v>4707787.0</v>
      </c>
      <c r="AB970" s="49" t="s">
        <v>17</v>
      </c>
      <c r="AC970" s="8" t="s">
        <v>28</v>
      </c>
      <c r="AD970" s="8" t="s">
        <v>19</v>
      </c>
      <c r="AE970" s="8" t="s">
        <v>64</v>
      </c>
      <c r="AF970" s="8" t="s">
        <v>752</v>
      </c>
    </row>
    <row r="971">
      <c r="A971" s="40" t="s">
        <v>14</v>
      </c>
      <c r="C971" s="41" t="str">
        <f>'Pagina de sistema'!F957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71" s="4"/>
      <c r="G971" s="46" t="str">
        <f>'Pagina de sistema'!C957</f>
        <v/>
      </c>
      <c r="H971" s="43" t="str">
        <f>'Pagina de sistema'!B957</f>
        <v/>
      </c>
      <c r="J971" s="43"/>
      <c r="K971" s="43"/>
      <c r="L971" s="43"/>
      <c r="M971" s="43"/>
      <c r="N971" s="43"/>
      <c r="O971" s="43"/>
      <c r="Y971" s="8" t="s">
        <v>753</v>
      </c>
      <c r="Z971" s="8" t="s">
        <v>102</v>
      </c>
      <c r="AA971" s="48">
        <v>4707790.0</v>
      </c>
      <c r="AB971" s="49" t="s">
        <v>240</v>
      </c>
      <c r="AC971" s="8" t="s">
        <v>28</v>
      </c>
      <c r="AD971" s="8" t="s">
        <v>147</v>
      </c>
      <c r="AE971" s="8" t="s">
        <v>99</v>
      </c>
      <c r="AF971" s="8" t="s">
        <v>753</v>
      </c>
    </row>
    <row r="972">
      <c r="A972" s="40" t="s">
        <v>14</v>
      </c>
      <c r="C972" s="41" t="str">
        <f>'Pagina de sistema'!F958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72" s="4"/>
      <c r="G972" s="46" t="str">
        <f>'Pagina de sistema'!C958</f>
        <v/>
      </c>
      <c r="H972" s="43" t="str">
        <f>'Pagina de sistema'!B958</f>
        <v/>
      </c>
      <c r="J972" s="43"/>
      <c r="K972" s="43"/>
      <c r="L972" s="43"/>
      <c r="M972" s="43"/>
      <c r="N972" s="43"/>
      <c r="O972" s="43"/>
      <c r="Y972" s="8" t="s">
        <v>754</v>
      </c>
      <c r="Z972" s="8" t="s">
        <v>184</v>
      </c>
      <c r="AA972" s="48">
        <v>4707827.0</v>
      </c>
      <c r="AB972" s="49" t="s">
        <v>88</v>
      </c>
      <c r="AC972" s="8" t="s">
        <v>44</v>
      </c>
      <c r="AD972" s="8" t="s">
        <v>19</v>
      </c>
      <c r="AE972" s="8" t="s">
        <v>71</v>
      </c>
      <c r="AF972" s="8" t="s">
        <v>754</v>
      </c>
    </row>
    <row r="973">
      <c r="A973" s="40" t="s">
        <v>14</v>
      </c>
      <c r="C973" s="41" t="str">
        <f>'Pagina de sistema'!F959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73" s="4"/>
      <c r="G973" s="46" t="str">
        <f>'Pagina de sistema'!C959</f>
        <v/>
      </c>
      <c r="H973" s="43" t="str">
        <f>'Pagina de sistema'!B959</f>
        <v/>
      </c>
      <c r="J973" s="43"/>
      <c r="K973" s="43"/>
      <c r="L973" s="43"/>
      <c r="M973" s="43"/>
      <c r="N973" s="43"/>
      <c r="O973" s="43"/>
      <c r="Y973" s="8" t="s">
        <v>755</v>
      </c>
      <c r="Z973" s="8" t="s">
        <v>484</v>
      </c>
      <c r="AA973" s="48">
        <v>4708190.0</v>
      </c>
      <c r="AB973" s="49" t="s">
        <v>157</v>
      </c>
      <c r="AC973" s="8" t="s">
        <v>44</v>
      </c>
      <c r="AD973" s="8" t="s">
        <v>45</v>
      </c>
      <c r="AE973" s="8" t="s">
        <v>71</v>
      </c>
      <c r="AF973" s="8" t="s">
        <v>755</v>
      </c>
    </row>
    <row r="974">
      <c r="A974" s="40" t="s">
        <v>14</v>
      </c>
      <c r="C974" s="41" t="str">
        <f>'Pagina de sistema'!F960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74" s="4"/>
      <c r="G974" s="46" t="str">
        <f>'Pagina de sistema'!C960</f>
        <v/>
      </c>
      <c r="H974" s="43" t="str">
        <f>'Pagina de sistema'!B960</f>
        <v/>
      </c>
      <c r="J974" s="43"/>
      <c r="K974" s="43"/>
      <c r="L974" s="43"/>
      <c r="M974" s="43"/>
      <c r="N974" s="43"/>
      <c r="O974" s="43"/>
      <c r="Y974" s="8" t="s">
        <v>756</v>
      </c>
      <c r="Z974" s="8" t="s">
        <v>392</v>
      </c>
      <c r="AA974" s="48">
        <v>4708227.0</v>
      </c>
      <c r="AB974" s="49" t="s">
        <v>461</v>
      </c>
      <c r="AC974" s="8" t="s">
        <v>44</v>
      </c>
      <c r="AD974" s="8" t="s">
        <v>45</v>
      </c>
      <c r="AE974" s="8" t="s">
        <v>71</v>
      </c>
      <c r="AF974" s="8" t="s">
        <v>756</v>
      </c>
    </row>
    <row r="975">
      <c r="A975" s="40" t="s">
        <v>14</v>
      </c>
      <c r="C975" s="41" t="str">
        <f>'Pagina de sistema'!F961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75" s="4"/>
      <c r="G975" s="46" t="str">
        <f>'Pagina de sistema'!C961</f>
        <v/>
      </c>
      <c r="H975" s="43" t="str">
        <f>'Pagina de sistema'!B961</f>
        <v/>
      </c>
      <c r="J975" s="43"/>
      <c r="K975" s="43"/>
      <c r="L975" s="43"/>
      <c r="M975" s="43"/>
      <c r="N975" s="43"/>
      <c r="O975" s="43"/>
      <c r="Y975" s="8" t="s">
        <v>757</v>
      </c>
      <c r="Z975" s="8" t="s">
        <v>151</v>
      </c>
      <c r="AA975" s="48">
        <v>4709454.0</v>
      </c>
      <c r="AB975" s="49" t="s">
        <v>63</v>
      </c>
      <c r="AC975" s="8" t="s">
        <v>44</v>
      </c>
      <c r="AD975" s="8" t="s">
        <v>45</v>
      </c>
      <c r="AE975" s="8" t="s">
        <v>165</v>
      </c>
      <c r="AF975" s="8" t="s">
        <v>757</v>
      </c>
    </row>
    <row r="976">
      <c r="A976" s="40" t="s">
        <v>14</v>
      </c>
      <c r="C976" s="41" t="str">
        <f>'Pagina de sistema'!F962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76" s="4"/>
      <c r="G976" s="46" t="str">
        <f>'Pagina de sistema'!C962</f>
        <v/>
      </c>
      <c r="H976" s="43" t="str">
        <f>'Pagina de sistema'!B962</f>
        <v/>
      </c>
      <c r="J976" s="43"/>
      <c r="K976" s="43"/>
      <c r="L976" s="43"/>
      <c r="M976" s="43"/>
      <c r="N976" s="43"/>
      <c r="O976" s="43"/>
      <c r="Y976" s="8" t="s">
        <v>758</v>
      </c>
      <c r="Z976" s="8" t="s">
        <v>759</v>
      </c>
      <c r="AA976" s="48">
        <v>4709764.0</v>
      </c>
      <c r="AB976" s="49" t="s">
        <v>587</v>
      </c>
      <c r="AC976" s="8" t="s">
        <v>28</v>
      </c>
      <c r="AD976" s="8" t="s">
        <v>147</v>
      </c>
      <c r="AE976" s="8" t="s">
        <v>57</v>
      </c>
      <c r="AF976" s="8" t="s">
        <v>758</v>
      </c>
    </row>
    <row r="977">
      <c r="A977" s="40" t="s">
        <v>14</v>
      </c>
      <c r="C977" s="41" t="str">
        <f>'Pagina de sistema'!F963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77" s="4"/>
      <c r="G977" s="46" t="str">
        <f>'Pagina de sistema'!C963</f>
        <v/>
      </c>
      <c r="H977" s="43" t="str">
        <f>'Pagina de sistema'!B963</f>
        <v/>
      </c>
      <c r="J977" s="43"/>
      <c r="K977" s="43"/>
      <c r="L977" s="43"/>
      <c r="M977" s="43"/>
      <c r="N977" s="43"/>
      <c r="O977" s="43"/>
      <c r="Y977" s="8" t="s">
        <v>760</v>
      </c>
      <c r="Z977" s="8" t="s">
        <v>210</v>
      </c>
      <c r="AA977" s="48">
        <v>4710261.0</v>
      </c>
      <c r="AB977" s="49" t="s">
        <v>38</v>
      </c>
      <c r="AC977" s="8" t="s">
        <v>18</v>
      </c>
      <c r="AD977" s="8" t="s">
        <v>105</v>
      </c>
      <c r="AE977" s="8" t="s">
        <v>287</v>
      </c>
      <c r="AF977" s="8" t="s">
        <v>760</v>
      </c>
    </row>
    <row r="978">
      <c r="A978" s="40" t="s">
        <v>14</v>
      </c>
      <c r="C978" s="41" t="str">
        <f>'Pagina de sistema'!F964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78" s="4"/>
      <c r="G978" s="46" t="str">
        <f>'Pagina de sistema'!C964</f>
        <v/>
      </c>
      <c r="H978" s="43" t="str">
        <f>'Pagina de sistema'!B964</f>
        <v/>
      </c>
      <c r="J978" s="43"/>
      <c r="K978" s="43"/>
      <c r="L978" s="43"/>
      <c r="M978" s="43"/>
      <c r="N978" s="43"/>
      <c r="O978" s="43"/>
      <c r="Y978" s="8" t="s">
        <v>761</v>
      </c>
      <c r="Z978" s="8" t="s">
        <v>131</v>
      </c>
      <c r="AA978" s="48">
        <v>4710270.0</v>
      </c>
      <c r="AB978" s="49" t="s">
        <v>53</v>
      </c>
      <c r="AC978" s="8" t="s">
        <v>18</v>
      </c>
      <c r="AD978" s="8" t="s">
        <v>105</v>
      </c>
      <c r="AE978" s="8" t="s">
        <v>287</v>
      </c>
      <c r="AF978" s="8" t="s">
        <v>761</v>
      </c>
    </row>
    <row r="979">
      <c r="A979" s="40" t="s">
        <v>14</v>
      </c>
      <c r="C979" s="41" t="str">
        <f>'Pagina de sistema'!F965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79" s="4"/>
      <c r="G979" s="46" t="str">
        <f>'Pagina de sistema'!C965</f>
        <v/>
      </c>
      <c r="H979" s="43" t="str">
        <f>'Pagina de sistema'!B965</f>
        <v/>
      </c>
      <c r="J979" s="43"/>
      <c r="K979" s="43"/>
      <c r="L979" s="43"/>
      <c r="M979" s="43"/>
      <c r="N979" s="43"/>
      <c r="O979" s="43"/>
      <c r="Y979" s="8" t="s">
        <v>762</v>
      </c>
      <c r="Z979" s="8" t="s">
        <v>102</v>
      </c>
      <c r="AA979" s="48">
        <v>4710271.0</v>
      </c>
      <c r="AB979" s="49" t="s">
        <v>240</v>
      </c>
      <c r="AC979" s="8" t="s">
        <v>28</v>
      </c>
      <c r="AD979" s="8" t="s">
        <v>147</v>
      </c>
      <c r="AE979" s="8" t="s">
        <v>99</v>
      </c>
      <c r="AF979" s="8" t="s">
        <v>762</v>
      </c>
    </row>
    <row r="980">
      <c r="A980" s="40" t="s">
        <v>14</v>
      </c>
      <c r="C980" s="41" t="str">
        <f>'Pagina de sistema'!F966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80" s="4"/>
      <c r="G980" s="46" t="str">
        <f>'Pagina de sistema'!C966</f>
        <v/>
      </c>
      <c r="H980" s="43" t="str">
        <f>'Pagina de sistema'!B966</f>
        <v/>
      </c>
      <c r="J980" s="43"/>
      <c r="K980" s="43"/>
      <c r="L980" s="43"/>
      <c r="M980" s="43"/>
      <c r="N980" s="43"/>
      <c r="O980" s="43"/>
      <c r="Y980" s="8" t="s">
        <v>763</v>
      </c>
      <c r="Z980" s="8" t="s">
        <v>674</v>
      </c>
      <c r="AA980" s="48">
        <v>4710297.0</v>
      </c>
      <c r="AB980" s="49" t="s">
        <v>345</v>
      </c>
      <c r="AC980" s="8" t="s">
        <v>18</v>
      </c>
      <c r="AD980" s="8" t="s">
        <v>105</v>
      </c>
      <c r="AE980" s="8" t="s">
        <v>132</v>
      </c>
      <c r="AF980" s="8" t="s">
        <v>763</v>
      </c>
    </row>
    <row r="981">
      <c r="A981" s="40" t="s">
        <v>14</v>
      </c>
      <c r="C981" s="41" t="str">
        <f>'Pagina de sistema'!F967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81" s="4"/>
      <c r="G981" s="46" t="str">
        <f>'Pagina de sistema'!C967</f>
        <v/>
      </c>
      <c r="H981" s="43" t="str">
        <f>'Pagina de sistema'!B967</f>
        <v/>
      </c>
      <c r="J981" s="43"/>
      <c r="K981" s="43"/>
      <c r="L981" s="43"/>
      <c r="M981" s="43"/>
      <c r="N981" s="43"/>
      <c r="O981" s="43"/>
      <c r="Y981" s="8" t="s">
        <v>764</v>
      </c>
      <c r="Z981" s="8" t="s">
        <v>44</v>
      </c>
      <c r="AA981" s="48">
        <v>4713073.0</v>
      </c>
      <c r="AB981" s="49" t="s">
        <v>461</v>
      </c>
      <c r="AC981" s="8" t="s">
        <v>28</v>
      </c>
      <c r="AD981" s="8" t="s">
        <v>395</v>
      </c>
      <c r="AE981" s="8" t="s">
        <v>99</v>
      </c>
      <c r="AF981" s="8" t="s">
        <v>764</v>
      </c>
    </row>
    <row r="982">
      <c r="A982" s="40" t="s">
        <v>14</v>
      </c>
      <c r="C982" s="41" t="str">
        <f>'Pagina de sistema'!F968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82" s="4"/>
      <c r="G982" s="46" t="str">
        <f>'Pagina de sistema'!C968</f>
        <v/>
      </c>
      <c r="H982" s="43" t="str">
        <f>'Pagina de sistema'!B968</f>
        <v/>
      </c>
      <c r="J982" s="43"/>
      <c r="K982" s="43"/>
      <c r="L982" s="43"/>
      <c r="M982" s="43"/>
      <c r="N982" s="43"/>
      <c r="O982" s="43"/>
      <c r="Y982" s="8" t="s">
        <v>765</v>
      </c>
      <c r="Z982" s="8" t="s">
        <v>102</v>
      </c>
      <c r="AA982" s="48">
        <v>4713079.0</v>
      </c>
      <c r="AB982" s="49" t="s">
        <v>27</v>
      </c>
      <c r="AC982" s="8" t="s">
        <v>28</v>
      </c>
      <c r="AD982" s="8" t="s">
        <v>105</v>
      </c>
      <c r="AE982" s="8" t="s">
        <v>99</v>
      </c>
      <c r="AF982" s="8" t="s">
        <v>765</v>
      </c>
    </row>
    <row r="983">
      <c r="A983" s="40" t="s">
        <v>14</v>
      </c>
      <c r="C983" s="41" t="str">
        <f>'Pagina de sistema'!F969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83" s="4"/>
      <c r="G983" s="46" t="str">
        <f>'Pagina de sistema'!C969</f>
        <v/>
      </c>
      <c r="H983" s="43" t="str">
        <f>'Pagina de sistema'!B969</f>
        <v/>
      </c>
      <c r="J983" s="43"/>
      <c r="K983" s="43"/>
      <c r="L983" s="43"/>
      <c r="M983" s="43"/>
      <c r="N983" s="43"/>
      <c r="O983" s="43"/>
      <c r="Y983" s="8" t="s">
        <v>766</v>
      </c>
      <c r="Z983" s="8" t="s">
        <v>87</v>
      </c>
      <c r="AA983" s="48">
        <v>4713092.0</v>
      </c>
      <c r="AB983" s="49" t="s">
        <v>27</v>
      </c>
      <c r="AC983" s="8" t="s">
        <v>44</v>
      </c>
      <c r="AD983" s="8" t="s">
        <v>19</v>
      </c>
      <c r="AE983" s="8" t="s">
        <v>71</v>
      </c>
      <c r="AF983" s="8" t="s">
        <v>766</v>
      </c>
    </row>
    <row r="984">
      <c r="A984" s="40" t="s">
        <v>14</v>
      </c>
      <c r="C984" s="41" t="str">
        <f>'Pagina de sistema'!F970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84" s="4"/>
      <c r="G984" s="46" t="str">
        <f>'Pagina de sistema'!C970</f>
        <v/>
      </c>
      <c r="H984" s="43" t="str">
        <f>'Pagina de sistema'!B970</f>
        <v/>
      </c>
      <c r="J984" s="43"/>
      <c r="K984" s="43"/>
      <c r="L984" s="43"/>
      <c r="M984" s="43"/>
      <c r="N984" s="43"/>
      <c r="O984" s="43"/>
      <c r="Y984" s="8" t="s">
        <v>767</v>
      </c>
      <c r="Z984" s="8" t="s">
        <v>115</v>
      </c>
      <c r="AA984" s="48">
        <v>4713104.0</v>
      </c>
      <c r="AB984" s="49" t="s">
        <v>41</v>
      </c>
      <c r="AC984" s="8" t="s">
        <v>18</v>
      </c>
      <c r="AD984" s="8" t="s">
        <v>19</v>
      </c>
      <c r="AE984" s="8" t="s">
        <v>116</v>
      </c>
      <c r="AF984" s="8" t="s">
        <v>767</v>
      </c>
    </row>
    <row r="985">
      <c r="A985" s="40" t="s">
        <v>14</v>
      </c>
      <c r="C985" s="41" t="str">
        <f>'Pagina de sistema'!F971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85" s="4"/>
      <c r="G985" s="46" t="str">
        <f>'Pagina de sistema'!C971</f>
        <v/>
      </c>
      <c r="H985" s="43" t="str">
        <f>'Pagina de sistema'!B971</f>
        <v/>
      </c>
      <c r="J985" s="43"/>
      <c r="K985" s="43"/>
      <c r="L985" s="43"/>
      <c r="M985" s="43"/>
      <c r="N985" s="43"/>
      <c r="O985" s="43"/>
      <c r="Y985" s="8" t="s">
        <v>768</v>
      </c>
      <c r="Z985" s="8" t="s">
        <v>22</v>
      </c>
      <c r="AA985" s="48">
        <v>4713106.0</v>
      </c>
      <c r="AB985" s="49" t="s">
        <v>23</v>
      </c>
      <c r="AC985" s="8" t="s">
        <v>18</v>
      </c>
      <c r="AD985" s="8" t="s">
        <v>19</v>
      </c>
      <c r="AE985" s="8" t="s">
        <v>109</v>
      </c>
      <c r="AF985" s="8" t="s">
        <v>768</v>
      </c>
    </row>
    <row r="986">
      <c r="A986" s="40" t="s">
        <v>14</v>
      </c>
      <c r="C986" s="41" t="str">
        <f>'Pagina de sistema'!F972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86" s="4"/>
      <c r="G986" s="46" t="str">
        <f>'Pagina de sistema'!C972</f>
        <v/>
      </c>
      <c r="H986" s="43" t="str">
        <f>'Pagina de sistema'!B972</f>
        <v/>
      </c>
      <c r="J986" s="43"/>
      <c r="K986" s="43"/>
      <c r="L986" s="43"/>
      <c r="M986" s="43"/>
      <c r="N986" s="43"/>
      <c r="O986" s="43"/>
      <c r="Y986" s="8" t="s">
        <v>769</v>
      </c>
      <c r="Z986" s="8" t="s">
        <v>198</v>
      </c>
      <c r="AA986" s="48">
        <v>4713118.0</v>
      </c>
      <c r="AB986" s="49" t="s">
        <v>27</v>
      </c>
      <c r="AC986" s="8" t="s">
        <v>44</v>
      </c>
      <c r="AD986" s="8" t="s">
        <v>19</v>
      </c>
      <c r="AE986" s="8" t="s">
        <v>165</v>
      </c>
      <c r="AF986" s="8" t="s">
        <v>769</v>
      </c>
    </row>
    <row r="987">
      <c r="A987" s="40" t="s">
        <v>14</v>
      </c>
      <c r="C987" s="41" t="str">
        <f>'Pagina de sistema'!F973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87" s="4"/>
      <c r="G987" s="46" t="str">
        <f>'Pagina de sistema'!C973</f>
        <v/>
      </c>
      <c r="H987" s="43" t="str">
        <f>'Pagina de sistema'!B973</f>
        <v/>
      </c>
      <c r="J987" s="43"/>
      <c r="K987" s="43"/>
      <c r="L987" s="43"/>
      <c r="M987" s="43"/>
      <c r="N987" s="43"/>
      <c r="O987" s="43"/>
      <c r="Y987" s="8" t="s">
        <v>770</v>
      </c>
      <c r="Z987" s="8" t="s">
        <v>87</v>
      </c>
      <c r="AA987" s="48">
        <v>4713146.0</v>
      </c>
      <c r="AB987" s="49" t="s">
        <v>53</v>
      </c>
      <c r="AC987" s="8" t="s">
        <v>44</v>
      </c>
      <c r="AD987" s="8" t="s">
        <v>19</v>
      </c>
      <c r="AE987" s="8" t="s">
        <v>71</v>
      </c>
      <c r="AF987" s="8" t="s">
        <v>770</v>
      </c>
    </row>
    <row r="988">
      <c r="A988" s="40" t="s">
        <v>14</v>
      </c>
      <c r="C988" s="41" t="str">
        <f>'Pagina de sistema'!F974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88" s="4"/>
      <c r="G988" s="46" t="str">
        <f>'Pagina de sistema'!C974</f>
        <v/>
      </c>
      <c r="H988" s="43" t="str">
        <f>'Pagina de sistema'!B974</f>
        <v/>
      </c>
      <c r="J988" s="43"/>
      <c r="K988" s="43"/>
      <c r="L988" s="43"/>
      <c r="M988" s="43"/>
      <c r="N988" s="43"/>
      <c r="O988" s="43"/>
      <c r="Y988" s="8" t="s">
        <v>771</v>
      </c>
      <c r="Z988" s="8" t="s">
        <v>265</v>
      </c>
      <c r="AA988" s="48">
        <v>4713170.0</v>
      </c>
      <c r="AB988" s="49" t="s">
        <v>27</v>
      </c>
      <c r="AC988" s="8" t="s">
        <v>18</v>
      </c>
      <c r="AD988" s="8" t="s">
        <v>19</v>
      </c>
      <c r="AE988" s="8" t="s">
        <v>287</v>
      </c>
      <c r="AF988" s="8" t="s">
        <v>771</v>
      </c>
    </row>
    <row r="989">
      <c r="A989" s="40" t="s">
        <v>14</v>
      </c>
      <c r="C989" s="41" t="str">
        <f>'Pagina de sistema'!F975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89" s="4"/>
      <c r="G989" s="46" t="str">
        <f>'Pagina de sistema'!C975</f>
        <v/>
      </c>
      <c r="H989" s="43" t="str">
        <f>'Pagina de sistema'!B975</f>
        <v/>
      </c>
      <c r="J989" s="43"/>
      <c r="K989" s="43"/>
      <c r="L989" s="43"/>
      <c r="M989" s="43"/>
      <c r="N989" s="43"/>
      <c r="O989" s="43"/>
      <c r="Y989" s="8" t="s">
        <v>772</v>
      </c>
      <c r="Z989" s="8" t="s">
        <v>34</v>
      </c>
      <c r="AA989" s="48">
        <v>4713207.0</v>
      </c>
      <c r="AB989" s="49" t="s">
        <v>53</v>
      </c>
      <c r="AC989" s="8" t="s">
        <v>18</v>
      </c>
      <c r="AD989" s="8" t="s">
        <v>19</v>
      </c>
      <c r="AE989" s="8" t="s">
        <v>35</v>
      </c>
      <c r="AF989" s="8" t="s">
        <v>772</v>
      </c>
    </row>
    <row r="990">
      <c r="A990" s="40" t="s">
        <v>14</v>
      </c>
      <c r="C990" s="41" t="str">
        <f>'Pagina de sistema'!F976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90" s="4"/>
      <c r="G990" s="46" t="str">
        <f>'Pagina de sistema'!C976</f>
        <v/>
      </c>
      <c r="H990" s="43" t="str">
        <f>'Pagina de sistema'!B976</f>
        <v/>
      </c>
      <c r="J990" s="43"/>
      <c r="K990" s="43"/>
      <c r="L990" s="43"/>
      <c r="M990" s="43"/>
      <c r="N990" s="43"/>
      <c r="O990" s="43"/>
      <c r="Y990" s="8" t="s">
        <v>773</v>
      </c>
      <c r="Z990" s="8" t="s">
        <v>127</v>
      </c>
      <c r="AA990" s="48">
        <v>4713228.0</v>
      </c>
      <c r="AB990" s="49" t="s">
        <v>461</v>
      </c>
      <c r="AC990" s="8" t="s">
        <v>18</v>
      </c>
      <c r="AD990" s="8" t="s">
        <v>19</v>
      </c>
      <c r="AE990" s="8" t="s">
        <v>116</v>
      </c>
      <c r="AF990" s="8" t="s">
        <v>773</v>
      </c>
    </row>
    <row r="991">
      <c r="A991" s="40" t="s">
        <v>14</v>
      </c>
      <c r="C991" s="41" t="str">
        <f>'Pagina de sistema'!F977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91" s="4"/>
      <c r="G991" s="46" t="str">
        <f>'Pagina de sistema'!C977</f>
        <v/>
      </c>
      <c r="H991" s="43" t="str">
        <f>'Pagina de sistema'!B977</f>
        <v/>
      </c>
      <c r="J991" s="43"/>
      <c r="K991" s="43"/>
      <c r="L991" s="43"/>
      <c r="M991" s="43"/>
      <c r="N991" s="43"/>
      <c r="O991" s="43"/>
      <c r="Y991" s="8" t="s">
        <v>774</v>
      </c>
      <c r="Z991" s="8" t="s">
        <v>34</v>
      </c>
      <c r="AA991" s="48">
        <v>4713229.0</v>
      </c>
      <c r="AB991" s="49" t="s">
        <v>38</v>
      </c>
      <c r="AC991" s="8" t="s">
        <v>18</v>
      </c>
      <c r="AD991" s="8" t="s">
        <v>19</v>
      </c>
      <c r="AE991" s="8" t="s">
        <v>125</v>
      </c>
      <c r="AF991" s="8" t="s">
        <v>774</v>
      </c>
    </row>
    <row r="992">
      <c r="A992" s="40" t="s">
        <v>14</v>
      </c>
      <c r="C992" s="41" t="str">
        <f>'Pagina de sistema'!F978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92" s="4"/>
      <c r="G992" s="46" t="str">
        <f>'Pagina de sistema'!C978</f>
        <v/>
      </c>
      <c r="H992" s="43" t="str">
        <f>'Pagina de sistema'!B978</f>
        <v/>
      </c>
      <c r="J992" s="43"/>
      <c r="K992" s="43"/>
      <c r="L992" s="43"/>
      <c r="M992" s="43"/>
      <c r="N992" s="43"/>
      <c r="O992" s="43"/>
      <c r="Y992" s="8" t="s">
        <v>775</v>
      </c>
      <c r="Z992" s="8" t="s">
        <v>167</v>
      </c>
      <c r="AA992" s="48">
        <v>4713237.0</v>
      </c>
      <c r="AB992" s="49" t="s">
        <v>187</v>
      </c>
      <c r="AC992" s="8" t="s">
        <v>44</v>
      </c>
      <c r="AD992" s="8" t="s">
        <v>19</v>
      </c>
      <c r="AE992" s="8" t="s">
        <v>71</v>
      </c>
      <c r="AF992" s="8" t="s">
        <v>775</v>
      </c>
    </row>
    <row r="993">
      <c r="A993" s="40" t="s">
        <v>14</v>
      </c>
      <c r="C993" s="41" t="str">
        <f>'Pagina de sistema'!F979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93" s="4"/>
      <c r="G993" s="46" t="str">
        <f>'Pagina de sistema'!C979</f>
        <v/>
      </c>
      <c r="H993" s="43" t="str">
        <f>'Pagina de sistema'!B979</f>
        <v/>
      </c>
      <c r="J993" s="43"/>
      <c r="K993" s="43"/>
      <c r="L993" s="43"/>
      <c r="M993" s="43"/>
      <c r="N993" s="43"/>
      <c r="O993" s="43"/>
      <c r="Y993" s="8" t="s">
        <v>776</v>
      </c>
      <c r="Z993" s="8" t="s">
        <v>93</v>
      </c>
      <c r="AA993" s="48">
        <v>4713242.0</v>
      </c>
      <c r="AB993" s="49" t="s">
        <v>49</v>
      </c>
      <c r="AC993" s="8" t="s">
        <v>18</v>
      </c>
      <c r="AD993" s="8" t="s">
        <v>19</v>
      </c>
      <c r="AE993" s="8" t="s">
        <v>179</v>
      </c>
      <c r="AF993" s="8" t="s">
        <v>776</v>
      </c>
    </row>
    <row r="994">
      <c r="A994" s="40" t="s">
        <v>14</v>
      </c>
      <c r="C994" s="41" t="str">
        <f>'Pagina de sistema'!F980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94" s="4"/>
      <c r="G994" s="46" t="str">
        <f>'Pagina de sistema'!C980</f>
        <v/>
      </c>
      <c r="H994" s="43" t="str">
        <f>'Pagina de sistema'!B980</f>
        <v/>
      </c>
      <c r="J994" s="43"/>
      <c r="K994" s="43"/>
      <c r="L994" s="43"/>
      <c r="M994" s="43"/>
      <c r="N994" s="43"/>
      <c r="O994" s="43"/>
      <c r="Y994" s="8" t="s">
        <v>777</v>
      </c>
      <c r="Z994" s="8" t="s">
        <v>265</v>
      </c>
      <c r="AA994" s="48">
        <v>4713243.0</v>
      </c>
      <c r="AB994" s="49" t="s">
        <v>461</v>
      </c>
      <c r="AC994" s="8" t="s">
        <v>18</v>
      </c>
      <c r="AD994" s="8" t="s">
        <v>19</v>
      </c>
      <c r="AE994" s="8" t="s">
        <v>132</v>
      </c>
      <c r="AF994" s="8" t="s">
        <v>777</v>
      </c>
    </row>
    <row r="995">
      <c r="A995" s="40" t="s">
        <v>14</v>
      </c>
      <c r="C995" s="41" t="str">
        <f>'Pagina de sistema'!F981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95" s="4"/>
      <c r="G995" s="46" t="str">
        <f>'Pagina de sistema'!C981</f>
        <v/>
      </c>
      <c r="H995" s="43" t="str">
        <f>'Pagina de sistema'!B981</f>
        <v/>
      </c>
      <c r="J995" s="43"/>
      <c r="K995" s="43"/>
      <c r="L995" s="43"/>
      <c r="M995" s="43"/>
      <c r="N995" s="43"/>
      <c r="O995" s="43"/>
      <c r="Y995" s="8" t="s">
        <v>778</v>
      </c>
      <c r="Z995" s="8" t="s">
        <v>127</v>
      </c>
      <c r="AA995" s="48">
        <v>4713264.0</v>
      </c>
      <c r="AB995" s="49" t="s">
        <v>187</v>
      </c>
      <c r="AC995" s="8" t="s">
        <v>18</v>
      </c>
      <c r="AD995" s="8" t="s">
        <v>19</v>
      </c>
      <c r="AE995" s="8" t="s">
        <v>35</v>
      </c>
      <c r="AF995" s="8" t="s">
        <v>778</v>
      </c>
    </row>
    <row r="996">
      <c r="A996" s="40" t="s">
        <v>14</v>
      </c>
      <c r="C996" s="41" t="str">
        <f>'Pagina de sistema'!F982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96" s="4"/>
      <c r="G996" s="46" t="str">
        <f>'Pagina de sistema'!C982</f>
        <v/>
      </c>
      <c r="H996" s="43" t="str">
        <f>'Pagina de sistema'!B982</f>
        <v/>
      </c>
      <c r="J996" s="43"/>
      <c r="K996" s="43"/>
      <c r="L996" s="43"/>
      <c r="M996" s="43"/>
      <c r="N996" s="43"/>
      <c r="O996" s="43"/>
      <c r="Y996" s="8" t="s">
        <v>779</v>
      </c>
      <c r="Z996" s="8" t="s">
        <v>164</v>
      </c>
      <c r="AA996" s="48">
        <v>4713905.0</v>
      </c>
      <c r="AB996" s="49" t="s">
        <v>49</v>
      </c>
      <c r="AC996" s="8" t="s">
        <v>44</v>
      </c>
      <c r="AD996" s="8" t="s">
        <v>19</v>
      </c>
      <c r="AE996" s="8" t="s">
        <v>165</v>
      </c>
      <c r="AF996" s="8" t="s">
        <v>779</v>
      </c>
    </row>
    <row r="997">
      <c r="A997" s="40" t="s">
        <v>14</v>
      </c>
      <c r="C997" s="41" t="str">
        <f>'Pagina de sistema'!F983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97" s="4"/>
      <c r="G997" s="46" t="str">
        <f>'Pagina de sistema'!C983</f>
        <v/>
      </c>
      <c r="H997" s="43" t="str">
        <f>'Pagina de sistema'!B983</f>
        <v/>
      </c>
      <c r="J997" s="43"/>
      <c r="K997" s="43"/>
      <c r="L997" s="43"/>
      <c r="M997" s="43"/>
      <c r="N997" s="43"/>
      <c r="O997" s="43"/>
      <c r="Y997" s="8" t="s">
        <v>780</v>
      </c>
      <c r="Z997" s="8" t="s">
        <v>164</v>
      </c>
      <c r="AA997" s="48">
        <v>4713909.0</v>
      </c>
      <c r="AB997" s="49" t="s">
        <v>781</v>
      </c>
      <c r="AC997" s="8" t="s">
        <v>44</v>
      </c>
      <c r="AD997" s="8" t="s">
        <v>19</v>
      </c>
      <c r="AE997" s="8" t="s">
        <v>71</v>
      </c>
      <c r="AF997" s="8" t="s">
        <v>780</v>
      </c>
    </row>
    <row r="998">
      <c r="A998" s="40" t="s">
        <v>14</v>
      </c>
      <c r="C998" s="41" t="str">
        <f>'Pagina de sistema'!F984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98" s="4"/>
      <c r="G998" s="46" t="str">
        <f>'Pagina de sistema'!C984</f>
        <v/>
      </c>
      <c r="H998" s="43" t="str">
        <f>'Pagina de sistema'!B984</f>
        <v/>
      </c>
      <c r="J998" s="43"/>
      <c r="K998" s="43"/>
      <c r="L998" s="43"/>
      <c r="M998" s="43"/>
      <c r="N998" s="43"/>
      <c r="O998" s="43"/>
      <c r="Y998" s="8" t="s">
        <v>782</v>
      </c>
      <c r="Z998" s="8" t="s">
        <v>96</v>
      </c>
      <c r="AA998" s="48">
        <v>4714765.0</v>
      </c>
      <c r="AB998" s="49" t="s">
        <v>27</v>
      </c>
      <c r="AC998" s="8" t="s">
        <v>18</v>
      </c>
      <c r="AD998" s="8" t="s">
        <v>19</v>
      </c>
      <c r="AE998" s="8" t="s">
        <v>97</v>
      </c>
      <c r="AF998" s="8" t="s">
        <v>782</v>
      </c>
    </row>
    <row r="999">
      <c r="A999" s="40" t="s">
        <v>14</v>
      </c>
      <c r="C999" s="41" t="str">
        <f>'Pagina de sistema'!F985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999" s="4"/>
      <c r="G999" s="46" t="str">
        <f>'Pagina de sistema'!C985</f>
        <v/>
      </c>
      <c r="H999" s="43" t="str">
        <f>'Pagina de sistema'!B985</f>
        <v/>
      </c>
      <c r="J999" s="43"/>
      <c r="K999" s="43"/>
      <c r="L999" s="43"/>
      <c r="M999" s="43"/>
      <c r="N999" s="43"/>
      <c r="O999" s="43"/>
      <c r="Y999" s="8" t="s">
        <v>783</v>
      </c>
      <c r="Z999" s="8" t="s">
        <v>43</v>
      </c>
      <c r="AA999" s="48">
        <v>4714888.0</v>
      </c>
      <c r="AB999" s="49" t="s">
        <v>461</v>
      </c>
      <c r="AC999" s="8" t="s">
        <v>44</v>
      </c>
      <c r="AD999" s="8" t="s">
        <v>45</v>
      </c>
      <c r="AE999" s="8" t="s">
        <v>290</v>
      </c>
      <c r="AF999" s="8" t="s">
        <v>783</v>
      </c>
    </row>
    <row r="1000">
      <c r="A1000" s="40" t="s">
        <v>14</v>
      </c>
      <c r="C1000" s="41" t="str">
        <f>'Pagina de sistema'!F986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000" s="4"/>
      <c r="G1000" s="46" t="str">
        <f>'Pagina de sistema'!C986</f>
        <v/>
      </c>
      <c r="H1000" s="43" t="str">
        <f>'Pagina de sistema'!B986</f>
        <v/>
      </c>
      <c r="J1000" s="43"/>
      <c r="K1000" s="43"/>
      <c r="L1000" s="43"/>
      <c r="M1000" s="43"/>
      <c r="N1000" s="43"/>
      <c r="O1000" s="43"/>
      <c r="Y1000" s="8" t="s">
        <v>784</v>
      </c>
      <c r="Z1000" s="8" t="s">
        <v>134</v>
      </c>
      <c r="AA1000" s="48">
        <v>4714925.0</v>
      </c>
      <c r="AB1000" s="49" t="s">
        <v>170</v>
      </c>
      <c r="AC1000" s="8" t="s">
        <v>18</v>
      </c>
      <c r="AD1000" s="8" t="s">
        <v>19</v>
      </c>
      <c r="AE1000" s="8" t="s">
        <v>138</v>
      </c>
      <c r="AF1000" s="8" t="s">
        <v>784</v>
      </c>
    </row>
    <row r="1001">
      <c r="A1001" s="40" t="s">
        <v>14</v>
      </c>
      <c r="C1001" s="41" t="str">
        <f>'Pagina de sistema'!F987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F1001" s="4"/>
      <c r="G1001" s="46" t="str">
        <f>'Pagina de sistema'!C987</f>
        <v/>
      </c>
      <c r="H1001" s="43" t="str">
        <f>'Pagina de sistema'!B987</f>
        <v/>
      </c>
      <c r="J1001" s="43"/>
      <c r="K1001" s="43"/>
      <c r="L1001" s="43"/>
      <c r="M1001" s="43"/>
      <c r="N1001" s="43"/>
      <c r="O1001" s="43"/>
      <c r="Y1001" s="8" t="s">
        <v>785</v>
      </c>
      <c r="Z1001" s="8" t="s">
        <v>102</v>
      </c>
      <c r="AA1001" s="48">
        <v>4714942.0</v>
      </c>
      <c r="AB1001" s="49" t="s">
        <v>240</v>
      </c>
      <c r="AC1001" s="8" t="s">
        <v>28</v>
      </c>
      <c r="AD1001" s="8" t="s">
        <v>19</v>
      </c>
      <c r="AE1001" s="8" t="s">
        <v>99</v>
      </c>
      <c r="AF1001" s="8" t="s">
        <v>785</v>
      </c>
    </row>
    <row r="1002">
      <c r="A1002" s="40"/>
      <c r="B1002" s="40"/>
      <c r="F1002" s="4"/>
      <c r="G1002" s="46"/>
      <c r="H1002" s="43"/>
      <c r="I1002" s="43"/>
      <c r="J1002" s="43"/>
      <c r="K1002" s="43"/>
      <c r="L1002" s="43"/>
      <c r="M1002" s="43"/>
      <c r="N1002" s="43"/>
      <c r="O1002" s="43"/>
      <c r="Y1002" s="8" t="s">
        <v>786</v>
      </c>
      <c r="Z1002" s="8" t="s">
        <v>484</v>
      </c>
      <c r="AA1002" s="48">
        <v>4715003.0</v>
      </c>
      <c r="AB1002" s="49" t="s">
        <v>157</v>
      </c>
      <c r="AC1002" s="8" t="s">
        <v>44</v>
      </c>
      <c r="AD1002" s="8" t="s">
        <v>45</v>
      </c>
      <c r="AE1002" s="8" t="s">
        <v>71</v>
      </c>
      <c r="AF1002" s="8" t="s">
        <v>786</v>
      </c>
    </row>
    <row r="1003">
      <c r="A1003" s="40"/>
      <c r="B1003" s="40"/>
      <c r="F1003" s="4"/>
      <c r="G1003" s="46"/>
      <c r="H1003" s="43"/>
      <c r="I1003" s="43"/>
      <c r="J1003" s="43"/>
      <c r="K1003" s="43"/>
      <c r="L1003" s="43"/>
      <c r="M1003" s="43"/>
      <c r="N1003" s="43"/>
      <c r="O1003" s="43"/>
      <c r="Y1003" s="8" t="s">
        <v>787</v>
      </c>
      <c r="Z1003" s="8" t="s">
        <v>104</v>
      </c>
      <c r="AA1003" s="48">
        <v>4715053.0</v>
      </c>
      <c r="AB1003" s="49" t="s">
        <v>587</v>
      </c>
      <c r="AC1003" s="8" t="s">
        <v>28</v>
      </c>
      <c r="AD1003" s="8" t="s">
        <v>105</v>
      </c>
      <c r="AE1003" s="8" t="s">
        <v>50</v>
      </c>
      <c r="AF1003" s="8" t="s">
        <v>787</v>
      </c>
    </row>
    <row r="1004">
      <c r="A1004" s="40"/>
      <c r="B1004" s="40"/>
      <c r="F1004" s="4"/>
      <c r="G1004" s="46"/>
      <c r="H1004" s="43"/>
      <c r="I1004" s="43"/>
      <c r="J1004" s="43"/>
      <c r="K1004" s="43"/>
      <c r="L1004" s="43"/>
      <c r="M1004" s="43"/>
      <c r="N1004" s="43"/>
      <c r="O1004" s="43"/>
      <c r="Y1004" s="8" t="s">
        <v>788</v>
      </c>
      <c r="Z1004" s="8" t="s">
        <v>134</v>
      </c>
      <c r="AA1004" s="48">
        <v>4715116.0</v>
      </c>
      <c r="AB1004" s="49" t="s">
        <v>49</v>
      </c>
      <c r="AC1004" s="8" t="s">
        <v>18</v>
      </c>
      <c r="AD1004" s="8" t="s">
        <v>19</v>
      </c>
      <c r="AE1004" s="8" t="s">
        <v>141</v>
      </c>
      <c r="AF1004" s="8" t="s">
        <v>788</v>
      </c>
    </row>
    <row r="1005">
      <c r="A1005" s="40"/>
      <c r="B1005" s="40"/>
      <c r="F1005" s="4"/>
      <c r="G1005" s="46"/>
      <c r="H1005" s="43"/>
      <c r="I1005" s="43"/>
      <c r="J1005" s="43"/>
      <c r="K1005" s="43"/>
      <c r="L1005" s="43"/>
      <c r="M1005" s="43"/>
      <c r="N1005" s="43"/>
      <c r="O1005" s="43"/>
      <c r="Y1005" s="8" t="s">
        <v>789</v>
      </c>
      <c r="Z1005" s="8" t="s">
        <v>134</v>
      </c>
      <c r="AA1005" s="48">
        <v>4715121.0</v>
      </c>
      <c r="AB1005" s="49" t="s">
        <v>49</v>
      </c>
      <c r="AC1005" s="8" t="s">
        <v>18</v>
      </c>
      <c r="AD1005" s="8" t="s">
        <v>19</v>
      </c>
      <c r="AE1005" s="8" t="s">
        <v>141</v>
      </c>
      <c r="AF1005" s="8" t="s">
        <v>789</v>
      </c>
    </row>
    <row r="1006">
      <c r="A1006" s="40"/>
      <c r="B1006" s="40"/>
      <c r="F1006" s="4"/>
      <c r="G1006" s="46"/>
      <c r="H1006" s="43"/>
      <c r="I1006" s="43"/>
      <c r="J1006" s="43"/>
      <c r="K1006" s="43"/>
      <c r="L1006" s="43"/>
      <c r="M1006" s="43"/>
      <c r="N1006" s="43"/>
      <c r="O1006" s="43"/>
      <c r="Y1006" s="8" t="s">
        <v>790</v>
      </c>
      <c r="Z1006" s="8" t="s">
        <v>37</v>
      </c>
      <c r="AA1006" s="48">
        <v>4715123.0</v>
      </c>
      <c r="AB1006" s="49" t="s">
        <v>170</v>
      </c>
      <c r="AC1006" s="8" t="s">
        <v>18</v>
      </c>
      <c r="AD1006" s="8" t="s">
        <v>19</v>
      </c>
      <c r="AE1006" s="8" t="s">
        <v>55</v>
      </c>
      <c r="AF1006" s="8" t="s">
        <v>790</v>
      </c>
    </row>
    <row r="1007">
      <c r="A1007" s="40"/>
      <c r="B1007" s="40"/>
      <c r="F1007" s="4"/>
      <c r="G1007" s="46"/>
      <c r="H1007" s="43"/>
      <c r="I1007" s="43"/>
      <c r="J1007" s="43"/>
      <c r="K1007" s="43"/>
      <c r="L1007" s="43"/>
      <c r="M1007" s="43"/>
      <c r="N1007" s="43"/>
      <c r="O1007" s="43"/>
      <c r="Y1007" s="8" t="s">
        <v>791</v>
      </c>
      <c r="Z1007" s="8" t="s">
        <v>134</v>
      </c>
      <c r="AA1007" s="48">
        <v>4715131.0</v>
      </c>
      <c r="AB1007" s="49" t="s">
        <v>170</v>
      </c>
      <c r="AC1007" s="8" t="s">
        <v>18</v>
      </c>
      <c r="AD1007" s="8" t="s">
        <v>19</v>
      </c>
      <c r="AE1007" s="8" t="s">
        <v>138</v>
      </c>
      <c r="AF1007" s="8" t="s">
        <v>791</v>
      </c>
    </row>
    <row r="1008">
      <c r="A1008" s="40"/>
      <c r="B1008" s="40"/>
      <c r="F1008" s="4"/>
      <c r="G1008" s="46"/>
      <c r="H1008" s="43"/>
      <c r="I1008" s="43"/>
      <c r="J1008" s="43"/>
      <c r="K1008" s="43"/>
      <c r="L1008" s="43"/>
      <c r="M1008" s="43"/>
      <c r="N1008" s="43"/>
      <c r="O1008" s="43"/>
      <c r="Y1008" s="8" t="s">
        <v>792</v>
      </c>
      <c r="Z1008" s="8" t="s">
        <v>392</v>
      </c>
      <c r="AA1008" s="48">
        <v>4721632.0</v>
      </c>
      <c r="AB1008" s="49" t="s">
        <v>393</v>
      </c>
      <c r="AC1008" s="8" t="s">
        <v>44</v>
      </c>
      <c r="AD1008" s="8" t="s">
        <v>147</v>
      </c>
      <c r="AE1008" s="8" t="s">
        <v>71</v>
      </c>
      <c r="AF1008" s="8" t="s">
        <v>792</v>
      </c>
    </row>
    <row r="1009">
      <c r="A1009" s="40"/>
      <c r="B1009" s="40"/>
      <c r="F1009" s="4"/>
      <c r="G1009" s="46"/>
      <c r="H1009" s="43"/>
      <c r="I1009" s="43"/>
      <c r="J1009" s="43"/>
      <c r="K1009" s="43"/>
      <c r="L1009" s="43"/>
      <c r="M1009" s="43"/>
      <c r="N1009" s="43"/>
      <c r="O1009" s="43"/>
      <c r="Y1009" s="8" t="s">
        <v>793</v>
      </c>
      <c r="Z1009" s="8" t="s">
        <v>131</v>
      </c>
      <c r="AA1009" s="48">
        <v>4721637.0</v>
      </c>
      <c r="AB1009" s="49" t="s">
        <v>63</v>
      </c>
      <c r="AC1009" s="8" t="s">
        <v>18</v>
      </c>
      <c r="AD1009" s="8" t="s">
        <v>105</v>
      </c>
      <c r="AE1009" s="8" t="s">
        <v>132</v>
      </c>
      <c r="AF1009" s="8" t="s">
        <v>793</v>
      </c>
    </row>
    <row r="1010">
      <c r="A1010" s="40"/>
      <c r="B1010" s="40"/>
      <c r="F1010" s="4"/>
      <c r="G1010" s="46"/>
      <c r="H1010" s="43"/>
      <c r="I1010" s="43"/>
      <c r="J1010" s="43"/>
      <c r="K1010" s="43"/>
      <c r="L1010" s="43"/>
      <c r="M1010" s="43"/>
      <c r="N1010" s="43"/>
      <c r="O1010" s="43"/>
      <c r="Y1010" s="8" t="s">
        <v>794</v>
      </c>
      <c r="Z1010" s="8" t="s">
        <v>392</v>
      </c>
      <c r="AA1010" s="48">
        <v>4721651.0</v>
      </c>
      <c r="AB1010" s="49" t="s">
        <v>157</v>
      </c>
      <c r="AC1010" s="8" t="s">
        <v>44</v>
      </c>
      <c r="AD1010" s="8" t="s">
        <v>45</v>
      </c>
      <c r="AE1010" s="8" t="s">
        <v>71</v>
      </c>
      <c r="AF1010" s="8" t="s">
        <v>794</v>
      </c>
    </row>
    <row r="1011">
      <c r="A1011" s="40"/>
      <c r="B1011" s="40"/>
      <c r="F1011" s="4"/>
      <c r="G1011" s="46"/>
      <c r="H1011" s="43"/>
      <c r="I1011" s="43"/>
      <c r="J1011" s="43"/>
      <c r="K1011" s="43"/>
      <c r="L1011" s="43"/>
      <c r="M1011" s="43"/>
      <c r="N1011" s="43"/>
      <c r="O1011" s="43"/>
      <c r="Y1011" s="8" t="s">
        <v>795</v>
      </c>
      <c r="Z1011" s="8" t="s">
        <v>392</v>
      </c>
      <c r="AA1011" s="48">
        <v>4721676.0</v>
      </c>
      <c r="AB1011" s="49" t="s">
        <v>187</v>
      </c>
      <c r="AC1011" s="8" t="s">
        <v>44</v>
      </c>
      <c r="AD1011" s="8" t="s">
        <v>45</v>
      </c>
      <c r="AE1011" s="8" t="s">
        <v>71</v>
      </c>
      <c r="AF1011" s="8" t="s">
        <v>795</v>
      </c>
    </row>
    <row r="1012">
      <c r="A1012" s="40"/>
      <c r="B1012" s="40"/>
      <c r="F1012" s="4"/>
      <c r="G1012" s="46"/>
      <c r="H1012" s="43"/>
      <c r="I1012" s="43"/>
      <c r="J1012" s="43"/>
      <c r="K1012" s="43"/>
      <c r="L1012" s="43"/>
      <c r="M1012" s="43"/>
      <c r="N1012" s="43"/>
      <c r="O1012" s="43"/>
      <c r="Y1012" s="8" t="s">
        <v>796</v>
      </c>
      <c r="Z1012" s="8" t="s">
        <v>392</v>
      </c>
      <c r="AA1012" s="48">
        <v>4721699.0</v>
      </c>
      <c r="AB1012" s="49" t="s">
        <v>461</v>
      </c>
      <c r="AC1012" s="8" t="s">
        <v>44</v>
      </c>
      <c r="AD1012" s="8" t="s">
        <v>45</v>
      </c>
      <c r="AE1012" s="8" t="s">
        <v>71</v>
      </c>
      <c r="AF1012" s="8" t="s">
        <v>796</v>
      </c>
    </row>
    <row r="1013">
      <c r="A1013" s="40"/>
      <c r="B1013" s="40"/>
      <c r="F1013" s="4"/>
      <c r="G1013" s="46"/>
      <c r="H1013" s="43"/>
      <c r="I1013" s="43"/>
      <c r="J1013" s="43"/>
      <c r="K1013" s="43"/>
      <c r="L1013" s="43"/>
      <c r="M1013" s="43"/>
      <c r="N1013" s="43"/>
      <c r="O1013" s="43"/>
      <c r="Y1013" s="8" t="s">
        <v>797</v>
      </c>
      <c r="Z1013" s="8" t="s">
        <v>392</v>
      </c>
      <c r="AA1013" s="48">
        <v>4721705.0</v>
      </c>
      <c r="AB1013" s="49" t="s">
        <v>393</v>
      </c>
      <c r="AC1013" s="8" t="s">
        <v>44</v>
      </c>
      <c r="AD1013" s="8" t="s">
        <v>147</v>
      </c>
      <c r="AE1013" s="8" t="s">
        <v>71</v>
      </c>
      <c r="AF1013" s="8" t="s">
        <v>797</v>
      </c>
    </row>
    <row r="1014">
      <c r="A1014" s="40"/>
      <c r="B1014" s="40"/>
      <c r="F1014" s="4"/>
      <c r="G1014" s="46"/>
      <c r="H1014" s="43"/>
      <c r="I1014" s="43"/>
      <c r="J1014" s="43"/>
      <c r="K1014" s="43"/>
      <c r="L1014" s="43"/>
      <c r="M1014" s="43"/>
      <c r="N1014" s="43"/>
      <c r="O1014" s="43"/>
      <c r="Y1014" s="8" t="s">
        <v>798</v>
      </c>
      <c r="Z1014" s="8" t="s">
        <v>151</v>
      </c>
      <c r="AA1014" s="48">
        <v>4721707.0</v>
      </c>
      <c r="AB1014" s="49" t="s">
        <v>38</v>
      </c>
      <c r="AC1014" s="8" t="s">
        <v>44</v>
      </c>
      <c r="AD1014" s="8" t="s">
        <v>45</v>
      </c>
      <c r="AE1014" s="8" t="s">
        <v>71</v>
      </c>
      <c r="AF1014" s="8" t="s">
        <v>798</v>
      </c>
    </row>
    <row r="1015">
      <c r="A1015" s="40"/>
      <c r="B1015" s="40"/>
      <c r="F1015" s="4"/>
      <c r="G1015" s="46"/>
      <c r="H1015" s="43"/>
      <c r="I1015" s="43"/>
      <c r="J1015" s="43"/>
      <c r="K1015" s="43"/>
      <c r="L1015" s="43"/>
      <c r="M1015" s="43"/>
      <c r="N1015" s="43"/>
      <c r="O1015" s="43"/>
      <c r="Y1015" s="8" t="s">
        <v>799</v>
      </c>
      <c r="Z1015" s="8" t="s">
        <v>334</v>
      </c>
      <c r="AA1015" s="48">
        <v>4721713.0</v>
      </c>
      <c r="AB1015" s="49" t="s">
        <v>49</v>
      </c>
      <c r="AC1015" s="8" t="s">
        <v>28</v>
      </c>
      <c r="AD1015" s="8" t="s">
        <v>147</v>
      </c>
      <c r="AE1015" s="8" t="s">
        <v>57</v>
      </c>
      <c r="AF1015" s="8" t="s">
        <v>799</v>
      </c>
    </row>
    <row r="1016">
      <c r="A1016" s="40"/>
      <c r="B1016" s="40"/>
      <c r="F1016" s="4"/>
      <c r="G1016" s="46"/>
      <c r="H1016" s="43"/>
      <c r="I1016" s="43"/>
      <c r="J1016" s="43"/>
      <c r="K1016" s="43"/>
      <c r="L1016" s="43"/>
      <c r="M1016" s="43"/>
      <c r="N1016" s="43"/>
      <c r="O1016" s="43"/>
      <c r="Y1016" s="8" t="s">
        <v>800</v>
      </c>
      <c r="Z1016" s="8" t="s">
        <v>334</v>
      </c>
      <c r="AA1016" s="48">
        <v>4721721.0</v>
      </c>
      <c r="AB1016" s="49" t="s">
        <v>49</v>
      </c>
      <c r="AC1016" s="8" t="s">
        <v>28</v>
      </c>
      <c r="AD1016" s="8" t="s">
        <v>147</v>
      </c>
      <c r="AE1016" s="8" t="s">
        <v>57</v>
      </c>
      <c r="AF1016" s="8" t="s">
        <v>800</v>
      </c>
    </row>
    <row r="1017">
      <c r="A1017" s="40"/>
      <c r="B1017" s="40"/>
      <c r="F1017" s="4"/>
      <c r="G1017" s="46"/>
      <c r="H1017" s="43"/>
      <c r="I1017" s="43"/>
      <c r="J1017" s="43"/>
      <c r="K1017" s="43"/>
      <c r="L1017" s="43"/>
      <c r="M1017" s="43"/>
      <c r="N1017" s="43"/>
      <c r="O1017" s="43"/>
      <c r="Y1017" s="8" t="s">
        <v>801</v>
      </c>
      <c r="Z1017" s="8" t="s">
        <v>590</v>
      </c>
      <c r="AA1017" s="48">
        <v>4721724.0</v>
      </c>
      <c r="AB1017" s="49" t="s">
        <v>53</v>
      </c>
      <c r="AC1017" s="8" t="s">
        <v>44</v>
      </c>
      <c r="AD1017" s="8" t="s">
        <v>45</v>
      </c>
      <c r="AE1017" s="8" t="s">
        <v>71</v>
      </c>
      <c r="AF1017" s="8" t="s">
        <v>801</v>
      </c>
    </row>
    <row r="1018">
      <c r="A1018" s="40"/>
      <c r="B1018" s="40"/>
      <c r="F1018" s="4"/>
      <c r="G1018" s="46"/>
      <c r="H1018" s="43"/>
      <c r="I1018" s="43"/>
      <c r="J1018" s="43"/>
      <c r="K1018" s="43"/>
      <c r="L1018" s="43"/>
      <c r="M1018" s="43"/>
      <c r="N1018" s="43"/>
      <c r="O1018" s="43"/>
      <c r="Y1018" s="8" t="s">
        <v>802</v>
      </c>
      <c r="Z1018" s="8" t="s">
        <v>334</v>
      </c>
      <c r="AA1018" s="48">
        <v>4721727.0</v>
      </c>
      <c r="AB1018" s="49" t="s">
        <v>49</v>
      </c>
      <c r="AC1018" s="8" t="s">
        <v>28</v>
      </c>
      <c r="AD1018" s="8" t="s">
        <v>147</v>
      </c>
      <c r="AE1018" s="8" t="s">
        <v>57</v>
      </c>
      <c r="AF1018" s="8" t="s">
        <v>802</v>
      </c>
    </row>
    <row r="1019">
      <c r="A1019" s="40"/>
      <c r="B1019" s="40"/>
      <c r="F1019" s="4"/>
      <c r="G1019" s="46"/>
      <c r="H1019" s="43"/>
      <c r="I1019" s="43"/>
      <c r="J1019" s="43"/>
      <c r="K1019" s="43"/>
      <c r="L1019" s="43"/>
      <c r="M1019" s="43"/>
      <c r="N1019" s="43"/>
      <c r="O1019" s="43"/>
      <c r="Y1019" s="8" t="s">
        <v>803</v>
      </c>
      <c r="Z1019" s="8" t="s">
        <v>375</v>
      </c>
      <c r="AA1019" s="48">
        <v>4721735.0</v>
      </c>
      <c r="AB1019" s="49" t="s">
        <v>154</v>
      </c>
      <c r="AC1019" s="8" t="s">
        <v>44</v>
      </c>
      <c r="AD1019" s="8" t="s">
        <v>45</v>
      </c>
      <c r="AE1019" s="8" t="s">
        <v>165</v>
      </c>
      <c r="AF1019" s="8" t="s">
        <v>803</v>
      </c>
    </row>
    <row r="1020">
      <c r="A1020" s="40"/>
      <c r="B1020" s="40"/>
      <c r="F1020" s="4"/>
      <c r="G1020" s="46"/>
      <c r="H1020" s="43"/>
      <c r="I1020" s="43"/>
      <c r="J1020" s="43"/>
      <c r="K1020" s="43"/>
      <c r="L1020" s="43"/>
      <c r="M1020" s="43"/>
      <c r="N1020" s="43"/>
      <c r="O1020" s="43"/>
      <c r="Y1020" s="8" t="s">
        <v>804</v>
      </c>
      <c r="Z1020" s="8" t="s">
        <v>423</v>
      </c>
      <c r="AA1020" s="48">
        <v>4721743.0</v>
      </c>
      <c r="AB1020" s="49" t="s">
        <v>78</v>
      </c>
      <c r="AC1020" s="8" t="s">
        <v>44</v>
      </c>
      <c r="AD1020" s="8" t="s">
        <v>45</v>
      </c>
      <c r="AE1020" s="8" t="s">
        <v>71</v>
      </c>
      <c r="AF1020" s="8" t="s">
        <v>804</v>
      </c>
    </row>
    <row r="1021">
      <c r="A1021" s="40"/>
      <c r="B1021" s="40"/>
      <c r="F1021" s="4"/>
      <c r="G1021" s="46"/>
      <c r="H1021" s="43"/>
      <c r="I1021" s="43"/>
      <c r="J1021" s="43"/>
      <c r="K1021" s="43"/>
      <c r="L1021" s="43"/>
      <c r="M1021" s="43"/>
      <c r="N1021" s="43"/>
      <c r="O1021" s="43"/>
      <c r="Y1021" s="8" t="s">
        <v>805</v>
      </c>
      <c r="Z1021" s="8" t="s">
        <v>43</v>
      </c>
      <c r="AA1021" s="48">
        <v>4721744.0</v>
      </c>
      <c r="AB1021" s="49" t="s">
        <v>27</v>
      </c>
      <c r="AC1021" s="8" t="s">
        <v>44</v>
      </c>
      <c r="AD1021" s="8" t="s">
        <v>45</v>
      </c>
      <c r="AE1021" s="8" t="s">
        <v>290</v>
      </c>
      <c r="AF1021" s="8" t="s">
        <v>805</v>
      </c>
    </row>
    <row r="1022">
      <c r="A1022" s="40"/>
      <c r="B1022" s="40"/>
      <c r="F1022" s="4"/>
      <c r="G1022" s="46"/>
      <c r="H1022" s="43"/>
      <c r="I1022" s="43"/>
      <c r="J1022" s="43"/>
      <c r="K1022" s="43"/>
      <c r="L1022" s="43"/>
      <c r="M1022" s="43"/>
      <c r="N1022" s="43"/>
      <c r="O1022" s="43"/>
      <c r="Y1022" s="8" t="s">
        <v>806</v>
      </c>
      <c r="Z1022" s="8" t="s">
        <v>392</v>
      </c>
      <c r="AA1022" s="48">
        <v>4721750.0</v>
      </c>
      <c r="AB1022" s="49" t="s">
        <v>393</v>
      </c>
      <c r="AC1022" s="8" t="s">
        <v>44</v>
      </c>
      <c r="AD1022" s="8" t="s">
        <v>147</v>
      </c>
      <c r="AE1022" s="8" t="s">
        <v>71</v>
      </c>
      <c r="AF1022" s="8" t="s">
        <v>806</v>
      </c>
    </row>
    <row r="1023">
      <c r="A1023" s="40"/>
      <c r="B1023" s="40"/>
      <c r="F1023" s="4"/>
      <c r="G1023" s="46"/>
      <c r="H1023" s="43"/>
      <c r="I1023" s="43"/>
      <c r="J1023" s="43"/>
      <c r="K1023" s="43"/>
      <c r="L1023" s="43"/>
      <c r="M1023" s="43"/>
      <c r="N1023" s="43"/>
      <c r="O1023" s="43"/>
      <c r="Y1023" s="8" t="s">
        <v>807</v>
      </c>
      <c r="Z1023" s="8" t="s">
        <v>423</v>
      </c>
      <c r="AA1023" s="48">
        <v>4721777.0</v>
      </c>
      <c r="AB1023" s="49" t="s">
        <v>88</v>
      </c>
      <c r="AC1023" s="8" t="s">
        <v>44</v>
      </c>
      <c r="AD1023" s="8" t="s">
        <v>45</v>
      </c>
      <c r="AE1023" s="8" t="s">
        <v>71</v>
      </c>
      <c r="AF1023" s="8" t="s">
        <v>807</v>
      </c>
    </row>
    <row r="1024">
      <c r="A1024" s="40"/>
      <c r="B1024" s="40"/>
      <c r="F1024" s="4"/>
      <c r="G1024" s="46"/>
      <c r="H1024" s="43"/>
      <c r="I1024" s="43"/>
      <c r="J1024" s="43"/>
      <c r="K1024" s="43"/>
      <c r="L1024" s="43"/>
      <c r="M1024" s="43"/>
      <c r="N1024" s="43"/>
      <c r="O1024" s="43"/>
      <c r="Y1024" s="8" t="s">
        <v>808</v>
      </c>
      <c r="Z1024" s="8" t="s">
        <v>313</v>
      </c>
      <c r="AA1024" s="48">
        <v>4721782.0</v>
      </c>
      <c r="AB1024" s="49" t="s">
        <v>385</v>
      </c>
      <c r="AC1024" s="8" t="s">
        <v>28</v>
      </c>
      <c r="AD1024" s="8" t="s">
        <v>147</v>
      </c>
      <c r="AE1024" s="8" t="s">
        <v>99</v>
      </c>
      <c r="AF1024" s="8" t="s">
        <v>808</v>
      </c>
    </row>
    <row r="1025">
      <c r="A1025" s="40"/>
      <c r="B1025" s="40"/>
      <c r="F1025" s="4"/>
      <c r="G1025" s="46"/>
      <c r="H1025" s="43"/>
      <c r="I1025" s="43"/>
      <c r="J1025" s="43"/>
      <c r="K1025" s="43"/>
      <c r="L1025" s="43"/>
      <c r="M1025" s="43"/>
      <c r="N1025" s="43"/>
      <c r="O1025" s="43"/>
      <c r="Y1025" s="8" t="s">
        <v>809</v>
      </c>
      <c r="Z1025" s="8" t="s">
        <v>392</v>
      </c>
      <c r="AA1025" s="48">
        <v>4721786.0</v>
      </c>
      <c r="AB1025" s="49" t="s">
        <v>187</v>
      </c>
      <c r="AC1025" s="8" t="s">
        <v>44</v>
      </c>
      <c r="AD1025" s="8" t="s">
        <v>45</v>
      </c>
      <c r="AE1025" s="8" t="s">
        <v>165</v>
      </c>
      <c r="AF1025" s="8" t="s">
        <v>809</v>
      </c>
    </row>
    <row r="1026">
      <c r="A1026" s="40"/>
      <c r="B1026" s="40"/>
      <c r="F1026" s="4"/>
      <c r="G1026" s="46"/>
      <c r="H1026" s="43"/>
      <c r="I1026" s="43"/>
      <c r="J1026" s="43"/>
      <c r="K1026" s="43"/>
      <c r="L1026" s="43"/>
      <c r="M1026" s="43"/>
      <c r="N1026" s="43"/>
      <c r="O1026" s="43"/>
      <c r="Y1026" s="8" t="s">
        <v>810</v>
      </c>
      <c r="Z1026" s="8" t="s">
        <v>37</v>
      </c>
      <c r="AA1026" s="48">
        <v>4721802.0</v>
      </c>
      <c r="AB1026" s="49" t="s">
        <v>27</v>
      </c>
      <c r="AC1026" s="8" t="s">
        <v>18</v>
      </c>
      <c r="AD1026" s="8" t="s">
        <v>19</v>
      </c>
      <c r="AE1026" s="8" t="s">
        <v>269</v>
      </c>
      <c r="AF1026" s="8" t="s">
        <v>810</v>
      </c>
    </row>
    <row r="1027">
      <c r="A1027" s="40"/>
      <c r="B1027" s="40"/>
      <c r="F1027" s="4"/>
      <c r="G1027" s="46"/>
      <c r="H1027" s="43"/>
      <c r="I1027" s="43"/>
      <c r="J1027" s="43"/>
      <c r="K1027" s="43"/>
      <c r="L1027" s="43"/>
      <c r="M1027" s="43"/>
      <c r="N1027" s="43"/>
      <c r="O1027" s="43"/>
      <c r="Y1027" s="8" t="s">
        <v>811</v>
      </c>
      <c r="Z1027" s="8" t="s">
        <v>93</v>
      </c>
      <c r="AA1027" s="48">
        <v>4721809.0</v>
      </c>
      <c r="AB1027" s="49" t="s">
        <v>49</v>
      </c>
      <c r="AC1027" s="8" t="s">
        <v>18</v>
      </c>
      <c r="AD1027" s="8" t="s">
        <v>19</v>
      </c>
      <c r="AE1027" s="8" t="s">
        <v>132</v>
      </c>
      <c r="AF1027" s="8" t="s">
        <v>811</v>
      </c>
    </row>
    <row r="1028">
      <c r="A1028" s="40"/>
      <c r="B1028" s="40"/>
      <c r="F1028" s="4"/>
      <c r="G1028" s="46"/>
      <c r="H1028" s="43"/>
      <c r="I1028" s="43"/>
      <c r="J1028" s="43"/>
      <c r="K1028" s="43"/>
      <c r="L1028" s="43"/>
      <c r="M1028" s="43"/>
      <c r="N1028" s="43"/>
      <c r="O1028" s="43"/>
      <c r="Y1028" s="8" t="s">
        <v>812</v>
      </c>
      <c r="Z1028" s="8" t="s">
        <v>182</v>
      </c>
      <c r="AA1028" s="48">
        <v>4721985.0</v>
      </c>
      <c r="AB1028" s="49" t="s">
        <v>17</v>
      </c>
      <c r="AC1028" s="8" t="s">
        <v>44</v>
      </c>
      <c r="AD1028" s="8" t="s">
        <v>19</v>
      </c>
      <c r="AE1028" s="8" t="s">
        <v>233</v>
      </c>
      <c r="AF1028" s="8" t="s">
        <v>812</v>
      </c>
    </row>
    <row r="1029">
      <c r="A1029" s="40"/>
      <c r="B1029" s="40"/>
      <c r="F1029" s="4"/>
      <c r="G1029" s="46"/>
      <c r="H1029" s="43"/>
      <c r="I1029" s="43"/>
      <c r="J1029" s="43"/>
      <c r="K1029" s="43"/>
      <c r="L1029" s="43"/>
      <c r="M1029" s="43"/>
      <c r="N1029" s="43"/>
      <c r="O1029" s="43"/>
      <c r="Y1029" s="8" t="s">
        <v>813</v>
      </c>
      <c r="Z1029" s="8" t="s">
        <v>134</v>
      </c>
      <c r="AA1029" s="48">
        <v>4722004.0</v>
      </c>
      <c r="AB1029" s="49" t="s">
        <v>154</v>
      </c>
      <c r="AC1029" s="8" t="s">
        <v>18</v>
      </c>
      <c r="AD1029" s="8" t="s">
        <v>19</v>
      </c>
      <c r="AE1029" s="8" t="s">
        <v>138</v>
      </c>
      <c r="AF1029" s="8" t="s">
        <v>813</v>
      </c>
    </row>
    <row r="1030">
      <c r="A1030" s="40"/>
      <c r="B1030" s="40"/>
      <c r="F1030" s="4"/>
      <c r="G1030" s="46"/>
      <c r="H1030" s="43"/>
      <c r="I1030" s="43"/>
      <c r="J1030" s="43"/>
      <c r="K1030" s="43"/>
      <c r="L1030" s="43"/>
      <c r="M1030" s="43"/>
      <c r="N1030" s="43"/>
      <c r="O1030" s="43"/>
      <c r="Y1030" s="8" t="s">
        <v>814</v>
      </c>
      <c r="Z1030" s="8" t="s">
        <v>134</v>
      </c>
      <c r="AA1030" s="48">
        <v>4722005.0</v>
      </c>
      <c r="AB1030" s="49" t="s">
        <v>170</v>
      </c>
      <c r="AC1030" s="8" t="s">
        <v>18</v>
      </c>
      <c r="AD1030" s="8" t="s">
        <v>19</v>
      </c>
      <c r="AE1030" s="8" t="s">
        <v>141</v>
      </c>
      <c r="AF1030" s="8" t="s">
        <v>814</v>
      </c>
    </row>
    <row r="1031">
      <c r="A1031" s="40"/>
      <c r="B1031" s="40"/>
      <c r="F1031" s="4"/>
      <c r="G1031" s="46"/>
      <c r="H1031" s="43"/>
      <c r="I1031" s="43"/>
      <c r="J1031" s="43"/>
      <c r="K1031" s="43"/>
      <c r="L1031" s="43"/>
      <c r="M1031" s="43"/>
      <c r="N1031" s="43"/>
      <c r="O1031" s="43"/>
      <c r="Y1031" s="8" t="s">
        <v>815</v>
      </c>
      <c r="Z1031" s="8" t="s">
        <v>93</v>
      </c>
      <c r="AA1031" s="48">
        <v>4722019.0</v>
      </c>
      <c r="AB1031" s="49" t="s">
        <v>49</v>
      </c>
      <c r="AC1031" s="8" t="s">
        <v>18</v>
      </c>
      <c r="AD1031" s="8" t="s">
        <v>19</v>
      </c>
      <c r="AE1031" s="8" t="s">
        <v>179</v>
      </c>
      <c r="AF1031" s="8" t="s">
        <v>815</v>
      </c>
    </row>
    <row r="1032">
      <c r="A1032" s="40"/>
      <c r="B1032" s="40"/>
      <c r="F1032" s="4"/>
      <c r="G1032" s="46"/>
      <c r="H1032" s="43"/>
      <c r="I1032" s="43"/>
      <c r="J1032" s="43"/>
      <c r="K1032" s="43"/>
      <c r="L1032" s="43"/>
      <c r="M1032" s="43"/>
      <c r="N1032" s="43"/>
      <c r="O1032" s="43"/>
      <c r="Y1032" s="8" t="s">
        <v>816</v>
      </c>
      <c r="Z1032" s="8" t="s">
        <v>44</v>
      </c>
      <c r="AA1032" s="48">
        <v>4722040.0</v>
      </c>
      <c r="AB1032" s="49" t="s">
        <v>817</v>
      </c>
      <c r="AC1032" s="8" t="s">
        <v>18</v>
      </c>
      <c r="AD1032" s="8" t="s">
        <v>19</v>
      </c>
      <c r="AE1032" s="8" t="s">
        <v>132</v>
      </c>
      <c r="AF1032" s="8" t="s">
        <v>816</v>
      </c>
    </row>
    <row r="1033">
      <c r="A1033" s="40"/>
      <c r="B1033" s="40"/>
      <c r="F1033" s="4"/>
      <c r="G1033" s="46"/>
      <c r="H1033" s="43"/>
      <c r="I1033" s="43"/>
      <c r="J1033" s="43"/>
      <c r="K1033" s="43"/>
      <c r="L1033" s="43"/>
      <c r="M1033" s="43"/>
      <c r="N1033" s="43"/>
      <c r="O1033" s="43"/>
      <c r="Y1033" s="8" t="s">
        <v>818</v>
      </c>
      <c r="Z1033" s="8" t="s">
        <v>93</v>
      </c>
      <c r="AA1033" s="48">
        <v>4722074.0</v>
      </c>
      <c r="AB1033" s="49" t="s">
        <v>49</v>
      </c>
      <c r="AC1033" s="8" t="s">
        <v>18</v>
      </c>
      <c r="AD1033" s="8" t="s">
        <v>19</v>
      </c>
      <c r="AE1033" s="8" t="s">
        <v>179</v>
      </c>
      <c r="AF1033" s="8" t="s">
        <v>818</v>
      </c>
    </row>
    <row r="1034">
      <c r="A1034" s="40"/>
      <c r="B1034" s="40"/>
      <c r="F1034" s="4"/>
      <c r="G1034" s="46"/>
      <c r="H1034" s="43"/>
      <c r="I1034" s="43"/>
      <c r="J1034" s="43"/>
      <c r="K1034" s="43"/>
      <c r="L1034" s="43"/>
      <c r="M1034" s="43"/>
      <c r="N1034" s="43"/>
      <c r="O1034" s="43"/>
      <c r="Y1034" s="8" t="s">
        <v>819</v>
      </c>
      <c r="Z1034" s="8" t="s">
        <v>182</v>
      </c>
      <c r="AA1034" s="48">
        <v>4722082.0</v>
      </c>
      <c r="AB1034" s="49" t="s">
        <v>154</v>
      </c>
      <c r="AC1034" s="8" t="s">
        <v>44</v>
      </c>
      <c r="AD1034" s="8" t="s">
        <v>19</v>
      </c>
      <c r="AE1034" s="8" t="s">
        <v>71</v>
      </c>
      <c r="AF1034" s="8" t="s">
        <v>819</v>
      </c>
    </row>
    <row r="1035">
      <c r="A1035" s="40"/>
      <c r="B1035" s="40"/>
      <c r="F1035" s="4"/>
      <c r="G1035" s="46"/>
      <c r="H1035" s="43"/>
      <c r="I1035" s="43"/>
      <c r="J1035" s="43"/>
      <c r="K1035" s="43"/>
      <c r="L1035" s="43"/>
      <c r="M1035" s="43"/>
      <c r="N1035" s="43"/>
      <c r="O1035" s="43"/>
      <c r="Y1035" s="8" t="s">
        <v>820</v>
      </c>
      <c r="Z1035" s="8" t="s">
        <v>37</v>
      </c>
      <c r="AA1035" s="48">
        <v>4722097.0</v>
      </c>
      <c r="AB1035" s="49" t="s">
        <v>53</v>
      </c>
      <c r="AC1035" s="8" t="s">
        <v>18</v>
      </c>
      <c r="AD1035" s="8" t="s">
        <v>19</v>
      </c>
      <c r="AE1035" s="8" t="s">
        <v>39</v>
      </c>
      <c r="AF1035" s="8" t="s">
        <v>820</v>
      </c>
    </row>
    <row r="1036">
      <c r="A1036" s="40"/>
      <c r="B1036" s="40"/>
      <c r="F1036" s="4"/>
      <c r="G1036" s="46"/>
      <c r="H1036" s="43"/>
      <c r="I1036" s="43"/>
      <c r="J1036" s="43"/>
      <c r="K1036" s="43"/>
      <c r="L1036" s="43"/>
      <c r="M1036" s="43"/>
      <c r="N1036" s="43"/>
      <c r="O1036" s="43"/>
      <c r="Y1036" s="8" t="s">
        <v>821</v>
      </c>
      <c r="Z1036" s="8" t="s">
        <v>182</v>
      </c>
      <c r="AA1036" s="48">
        <v>4722107.0</v>
      </c>
      <c r="AB1036" s="49" t="s">
        <v>17</v>
      </c>
      <c r="AC1036" s="8" t="s">
        <v>44</v>
      </c>
      <c r="AD1036" s="8" t="s">
        <v>19</v>
      </c>
      <c r="AE1036" s="8" t="s">
        <v>233</v>
      </c>
      <c r="AF1036" s="8" t="s">
        <v>821</v>
      </c>
    </row>
    <row r="1037">
      <c r="A1037" s="40"/>
      <c r="B1037" s="40"/>
      <c r="F1037" s="4"/>
      <c r="G1037" s="46"/>
      <c r="H1037" s="43"/>
      <c r="I1037" s="43"/>
      <c r="J1037" s="43"/>
      <c r="K1037" s="43"/>
      <c r="L1037" s="43"/>
      <c r="M1037" s="43"/>
      <c r="N1037" s="43"/>
      <c r="O1037" s="43"/>
      <c r="Y1037" s="8" t="s">
        <v>822</v>
      </c>
      <c r="Z1037" s="8" t="s">
        <v>96</v>
      </c>
      <c r="AA1037" s="48">
        <v>4722128.0</v>
      </c>
      <c r="AB1037" s="49" t="s">
        <v>823</v>
      </c>
      <c r="AC1037" s="8" t="s">
        <v>18</v>
      </c>
      <c r="AD1037" s="8" t="s">
        <v>19</v>
      </c>
      <c r="AE1037" s="8" t="s">
        <v>97</v>
      </c>
      <c r="AF1037" s="8" t="s">
        <v>822</v>
      </c>
    </row>
    <row r="1038">
      <c r="A1038" s="40"/>
      <c r="B1038" s="40"/>
      <c r="F1038" s="4"/>
      <c r="G1038" s="46"/>
      <c r="H1038" s="43"/>
      <c r="I1038" s="43"/>
      <c r="J1038" s="43"/>
      <c r="K1038" s="43"/>
      <c r="L1038" s="43"/>
      <c r="M1038" s="43"/>
      <c r="N1038" s="43"/>
      <c r="O1038" s="43"/>
      <c r="Y1038" s="8" t="s">
        <v>824</v>
      </c>
      <c r="Z1038" s="8" t="s">
        <v>87</v>
      </c>
      <c r="AA1038" s="48">
        <v>4722152.0</v>
      </c>
      <c r="AB1038" s="49" t="s">
        <v>53</v>
      </c>
      <c r="AC1038" s="8" t="s">
        <v>44</v>
      </c>
      <c r="AD1038" s="8" t="s">
        <v>19</v>
      </c>
      <c r="AE1038" s="8" t="s">
        <v>71</v>
      </c>
      <c r="AF1038" s="8" t="s">
        <v>824</v>
      </c>
    </row>
    <row r="1039">
      <c r="A1039" s="40"/>
      <c r="B1039" s="40"/>
      <c r="F1039" s="4"/>
      <c r="G1039" s="46"/>
      <c r="H1039" s="43"/>
      <c r="I1039" s="43"/>
      <c r="J1039" s="43"/>
      <c r="K1039" s="43"/>
      <c r="L1039" s="43"/>
      <c r="M1039" s="43"/>
      <c r="N1039" s="43"/>
      <c r="O1039" s="43"/>
      <c r="Y1039" s="8" t="s">
        <v>825</v>
      </c>
      <c r="Z1039" s="8" t="s">
        <v>93</v>
      </c>
      <c r="AA1039" s="48">
        <v>4722161.0</v>
      </c>
      <c r="AB1039" s="49" t="s">
        <v>49</v>
      </c>
      <c r="AC1039" s="8" t="s">
        <v>18</v>
      </c>
      <c r="AD1039" s="8" t="s">
        <v>19</v>
      </c>
      <c r="AE1039" s="8" t="s">
        <v>179</v>
      </c>
      <c r="AF1039" s="8" t="s">
        <v>825</v>
      </c>
    </row>
    <row r="1040">
      <c r="A1040" s="40"/>
      <c r="B1040" s="40"/>
      <c r="F1040" s="4"/>
      <c r="G1040" s="46"/>
      <c r="H1040" s="43"/>
      <c r="I1040" s="43"/>
      <c r="J1040" s="43"/>
      <c r="K1040" s="43"/>
      <c r="L1040" s="43"/>
      <c r="M1040" s="43"/>
      <c r="N1040" s="43"/>
      <c r="O1040" s="43"/>
      <c r="Y1040" s="8" t="s">
        <v>826</v>
      </c>
      <c r="Z1040" s="8" t="s">
        <v>265</v>
      </c>
      <c r="AA1040" s="48">
        <v>4722180.0</v>
      </c>
      <c r="AB1040" s="49" t="s">
        <v>827</v>
      </c>
      <c r="AC1040" s="8" t="s">
        <v>18</v>
      </c>
      <c r="AD1040" s="8" t="s">
        <v>19</v>
      </c>
      <c r="AE1040" s="8" t="s">
        <v>132</v>
      </c>
      <c r="AF1040" s="8" t="s">
        <v>826</v>
      </c>
    </row>
    <row r="1041">
      <c r="A1041" s="40"/>
      <c r="B1041" s="40"/>
      <c r="F1041" s="4"/>
      <c r="G1041" s="46"/>
      <c r="H1041" s="43"/>
      <c r="I1041" s="43"/>
      <c r="J1041" s="43"/>
      <c r="K1041" s="43"/>
      <c r="L1041" s="43"/>
      <c r="M1041" s="43"/>
      <c r="N1041" s="43"/>
      <c r="O1041" s="43"/>
      <c r="Y1041" s="8" t="s">
        <v>828</v>
      </c>
      <c r="Z1041" s="8" t="s">
        <v>96</v>
      </c>
      <c r="AA1041" s="48">
        <v>4722192.0</v>
      </c>
      <c r="AB1041" s="49" t="s">
        <v>27</v>
      </c>
      <c r="AC1041" s="8" t="s">
        <v>18</v>
      </c>
      <c r="AD1041" s="8" t="s">
        <v>19</v>
      </c>
      <c r="AE1041" s="8" t="s">
        <v>97</v>
      </c>
      <c r="AF1041" s="8" t="s">
        <v>828</v>
      </c>
    </row>
    <row r="1042">
      <c r="A1042" s="40"/>
      <c r="B1042" s="40"/>
      <c r="F1042" s="4"/>
      <c r="G1042" s="46"/>
      <c r="H1042" s="43"/>
      <c r="I1042" s="43"/>
      <c r="J1042" s="43"/>
      <c r="K1042" s="43"/>
      <c r="L1042" s="43"/>
      <c r="M1042" s="43"/>
      <c r="N1042" s="43"/>
      <c r="O1042" s="43"/>
      <c r="Y1042" s="8" t="s">
        <v>829</v>
      </c>
      <c r="Z1042" s="8" t="s">
        <v>210</v>
      </c>
      <c r="AA1042" s="48">
        <v>4722204.0</v>
      </c>
      <c r="AB1042" s="49" t="s">
        <v>154</v>
      </c>
      <c r="AC1042" s="8" t="s">
        <v>18</v>
      </c>
      <c r="AD1042" s="8" t="s">
        <v>19</v>
      </c>
      <c r="AE1042" s="8" t="s">
        <v>211</v>
      </c>
      <c r="AF1042" s="8" t="s">
        <v>829</v>
      </c>
    </row>
    <row r="1043">
      <c r="A1043" s="40"/>
      <c r="B1043" s="40"/>
      <c r="F1043" s="4"/>
      <c r="G1043" s="46"/>
      <c r="H1043" s="43"/>
      <c r="I1043" s="43"/>
      <c r="J1043" s="43"/>
      <c r="K1043" s="43"/>
      <c r="L1043" s="43"/>
      <c r="M1043" s="43"/>
      <c r="N1043" s="43"/>
      <c r="O1043" s="43"/>
      <c r="Y1043" s="8" t="s">
        <v>830</v>
      </c>
      <c r="Z1043" s="8" t="s">
        <v>178</v>
      </c>
      <c r="AA1043" s="48">
        <v>4722213.0</v>
      </c>
      <c r="AB1043" s="49" t="s">
        <v>63</v>
      </c>
      <c r="AC1043" s="8" t="s">
        <v>18</v>
      </c>
      <c r="AD1043" s="8" t="s">
        <v>19</v>
      </c>
      <c r="AE1043" s="8" t="s">
        <v>179</v>
      </c>
      <c r="AF1043" s="8" t="s">
        <v>830</v>
      </c>
    </row>
    <row r="1044">
      <c r="A1044" s="40"/>
      <c r="B1044" s="40"/>
      <c r="F1044" s="4"/>
      <c r="G1044" s="46"/>
      <c r="H1044" s="43"/>
      <c r="I1044" s="43"/>
      <c r="J1044" s="43"/>
      <c r="K1044" s="43"/>
      <c r="L1044" s="43"/>
      <c r="M1044" s="43"/>
      <c r="N1044" s="43"/>
      <c r="O1044" s="43"/>
      <c r="Y1044" s="8" t="s">
        <v>831</v>
      </c>
      <c r="Z1044" s="8" t="s">
        <v>210</v>
      </c>
      <c r="AA1044" s="48">
        <v>4722222.0</v>
      </c>
      <c r="AB1044" s="49" t="s">
        <v>170</v>
      </c>
      <c r="AC1044" s="8" t="s">
        <v>18</v>
      </c>
      <c r="AD1044" s="8" t="s">
        <v>19</v>
      </c>
      <c r="AE1044" s="8" t="s">
        <v>211</v>
      </c>
      <c r="AF1044" s="8" t="s">
        <v>831</v>
      </c>
    </row>
    <row r="1045">
      <c r="A1045" s="40"/>
      <c r="B1045" s="40"/>
      <c r="F1045" s="4"/>
      <c r="G1045" s="46"/>
      <c r="H1045" s="43"/>
      <c r="I1045" s="43"/>
      <c r="J1045" s="43"/>
      <c r="K1045" s="43"/>
      <c r="L1045" s="43"/>
      <c r="M1045" s="43"/>
      <c r="N1045" s="43"/>
      <c r="O1045" s="43"/>
      <c r="Y1045" s="8" t="s">
        <v>832</v>
      </c>
      <c r="Z1045" s="8" t="s">
        <v>31</v>
      </c>
      <c r="AA1045" s="48">
        <v>4724453.0</v>
      </c>
      <c r="AB1045" s="49" t="s">
        <v>27</v>
      </c>
      <c r="AC1045" s="8" t="s">
        <v>18</v>
      </c>
      <c r="AD1045" s="8" t="s">
        <v>19</v>
      </c>
      <c r="AE1045" s="8" t="s">
        <v>32</v>
      </c>
      <c r="AF1045" s="8" t="s">
        <v>832</v>
      </c>
    </row>
    <row r="1046">
      <c r="A1046" s="40"/>
      <c r="B1046" s="40"/>
      <c r="F1046" s="4"/>
      <c r="G1046" s="46"/>
      <c r="H1046" s="43"/>
      <c r="I1046" s="43"/>
      <c r="J1046" s="43"/>
      <c r="K1046" s="43"/>
      <c r="L1046" s="43"/>
      <c r="M1046" s="43"/>
      <c r="N1046" s="43"/>
      <c r="O1046" s="43"/>
      <c r="Y1046" s="8" t="s">
        <v>833</v>
      </c>
      <c r="Z1046" s="8" t="s">
        <v>87</v>
      </c>
      <c r="AA1046" s="48">
        <v>4724468.0</v>
      </c>
      <c r="AB1046" s="49" t="s">
        <v>88</v>
      </c>
      <c r="AC1046" s="8" t="s">
        <v>44</v>
      </c>
      <c r="AD1046" s="8" t="s">
        <v>19</v>
      </c>
      <c r="AE1046" s="8" t="s">
        <v>71</v>
      </c>
      <c r="AF1046" s="8" t="s">
        <v>833</v>
      </c>
    </row>
    <row r="1047">
      <c r="A1047" s="40"/>
      <c r="B1047" s="40"/>
      <c r="F1047" s="4"/>
      <c r="G1047" s="46"/>
      <c r="H1047" s="43"/>
      <c r="I1047" s="43"/>
      <c r="J1047" s="43"/>
      <c r="K1047" s="43"/>
      <c r="L1047" s="43"/>
      <c r="M1047" s="43"/>
      <c r="N1047" s="43"/>
      <c r="O1047" s="43"/>
      <c r="Y1047" s="8" t="s">
        <v>834</v>
      </c>
      <c r="Z1047" s="8" t="s">
        <v>22</v>
      </c>
      <c r="AA1047" s="48">
        <v>4724508.0</v>
      </c>
      <c r="AB1047" s="49" t="s">
        <v>23</v>
      </c>
      <c r="AC1047" s="8" t="s">
        <v>18</v>
      </c>
      <c r="AD1047" s="8" t="s">
        <v>19</v>
      </c>
      <c r="AE1047" s="8" t="s">
        <v>109</v>
      </c>
      <c r="AF1047" s="8" t="s">
        <v>834</v>
      </c>
    </row>
    <row r="1048">
      <c r="A1048" s="40"/>
      <c r="B1048" s="40"/>
      <c r="F1048" s="4"/>
      <c r="G1048" s="46"/>
      <c r="H1048" s="43"/>
      <c r="I1048" s="43"/>
      <c r="J1048" s="43"/>
      <c r="K1048" s="43"/>
      <c r="L1048" s="43"/>
      <c r="M1048" s="43"/>
      <c r="N1048" s="43"/>
      <c r="O1048" s="43"/>
      <c r="Y1048" s="8" t="s">
        <v>835</v>
      </c>
      <c r="Z1048" s="8" t="s">
        <v>87</v>
      </c>
      <c r="AA1048" s="48">
        <v>4724511.0</v>
      </c>
      <c r="AB1048" s="49" t="s">
        <v>53</v>
      </c>
      <c r="AC1048" s="8" t="s">
        <v>44</v>
      </c>
      <c r="AD1048" s="8" t="s">
        <v>19</v>
      </c>
      <c r="AE1048" s="8" t="s">
        <v>71</v>
      </c>
      <c r="AF1048" s="8" t="s">
        <v>835</v>
      </c>
    </row>
    <row r="1049">
      <c r="A1049" s="40"/>
      <c r="B1049" s="40"/>
      <c r="F1049" s="4"/>
      <c r="G1049" s="46"/>
      <c r="H1049" s="43"/>
      <c r="I1049" s="43"/>
      <c r="J1049" s="43"/>
      <c r="K1049" s="43"/>
      <c r="L1049" s="43"/>
      <c r="M1049" s="43"/>
      <c r="N1049" s="43"/>
      <c r="O1049" s="43"/>
      <c r="Y1049" s="8" t="s">
        <v>836</v>
      </c>
      <c r="Z1049" s="8" t="s">
        <v>52</v>
      </c>
      <c r="AA1049" s="48">
        <v>4724524.0</v>
      </c>
      <c r="AB1049" s="49" t="s">
        <v>23</v>
      </c>
      <c r="AC1049" s="8" t="s">
        <v>18</v>
      </c>
      <c r="AD1049" s="8" t="s">
        <v>19</v>
      </c>
      <c r="AE1049" s="8" t="s">
        <v>20</v>
      </c>
      <c r="AF1049" s="8" t="s">
        <v>836</v>
      </c>
    </row>
    <row r="1050">
      <c r="A1050" s="40"/>
      <c r="B1050" s="40"/>
      <c r="F1050" s="4"/>
      <c r="G1050" s="46"/>
      <c r="H1050" s="43"/>
      <c r="I1050" s="43"/>
      <c r="J1050" s="43"/>
      <c r="K1050" s="43"/>
      <c r="L1050" s="43"/>
      <c r="M1050" s="43"/>
      <c r="N1050" s="43"/>
      <c r="O1050" s="43"/>
      <c r="Y1050" s="8" t="s">
        <v>837</v>
      </c>
      <c r="Z1050" s="8" t="s">
        <v>198</v>
      </c>
      <c r="AA1050" s="48">
        <v>4724527.0</v>
      </c>
      <c r="AB1050" s="49" t="s">
        <v>27</v>
      </c>
      <c r="AC1050" s="8" t="s">
        <v>44</v>
      </c>
      <c r="AD1050" s="8" t="s">
        <v>19</v>
      </c>
      <c r="AE1050" s="8" t="s">
        <v>233</v>
      </c>
      <c r="AF1050" s="8" t="s">
        <v>837</v>
      </c>
    </row>
    <row r="1051">
      <c r="A1051" s="40"/>
      <c r="B1051" s="40"/>
      <c r="F1051" s="4"/>
      <c r="G1051" s="46"/>
      <c r="H1051" s="43"/>
      <c r="I1051" s="43"/>
      <c r="J1051" s="43"/>
      <c r="K1051" s="43"/>
      <c r="L1051" s="43"/>
      <c r="M1051" s="43"/>
      <c r="N1051" s="43"/>
      <c r="O1051" s="43"/>
      <c r="Y1051" s="8" t="s">
        <v>838</v>
      </c>
      <c r="Z1051" s="8" t="s">
        <v>198</v>
      </c>
      <c r="AA1051" s="48">
        <v>4724530.0</v>
      </c>
      <c r="AB1051" s="49" t="s">
        <v>38</v>
      </c>
      <c r="AC1051" s="8" t="s">
        <v>44</v>
      </c>
      <c r="AD1051" s="8" t="s">
        <v>19</v>
      </c>
      <c r="AE1051" s="8" t="s">
        <v>71</v>
      </c>
      <c r="AF1051" s="8" t="s">
        <v>838</v>
      </c>
    </row>
    <row r="1052">
      <c r="A1052" s="40"/>
      <c r="B1052" s="40"/>
      <c r="F1052" s="4"/>
      <c r="G1052" s="46"/>
      <c r="H1052" s="43"/>
      <c r="I1052" s="43"/>
      <c r="J1052" s="43"/>
      <c r="K1052" s="43"/>
      <c r="L1052" s="43"/>
      <c r="M1052" s="43"/>
      <c r="N1052" s="43"/>
      <c r="O1052" s="43"/>
      <c r="Y1052" s="8" t="s">
        <v>839</v>
      </c>
      <c r="Z1052" s="8" t="s">
        <v>87</v>
      </c>
      <c r="AA1052" s="48">
        <v>4724544.0</v>
      </c>
      <c r="AB1052" s="49" t="s">
        <v>53</v>
      </c>
      <c r="AC1052" s="8" t="s">
        <v>44</v>
      </c>
      <c r="AD1052" s="8" t="s">
        <v>19</v>
      </c>
      <c r="AE1052" s="8" t="s">
        <v>71</v>
      </c>
      <c r="AF1052" s="8" t="s">
        <v>839</v>
      </c>
    </row>
    <row r="1053">
      <c r="A1053" s="40"/>
      <c r="B1053" s="40"/>
      <c r="F1053" s="4"/>
      <c r="G1053" s="46"/>
      <c r="H1053" s="43"/>
      <c r="I1053" s="43"/>
      <c r="J1053" s="43"/>
      <c r="K1053" s="43"/>
      <c r="L1053" s="43"/>
      <c r="M1053" s="43"/>
      <c r="N1053" s="43"/>
      <c r="O1053" s="43"/>
      <c r="Y1053" s="8" t="s">
        <v>840</v>
      </c>
      <c r="Z1053" s="8" t="s">
        <v>43</v>
      </c>
      <c r="AA1053" s="48">
        <v>4724572.0</v>
      </c>
      <c r="AB1053" s="49" t="s">
        <v>78</v>
      </c>
      <c r="AC1053" s="8" t="s">
        <v>44</v>
      </c>
      <c r="AD1053" s="8" t="s">
        <v>19</v>
      </c>
      <c r="AE1053" s="8" t="s">
        <v>290</v>
      </c>
      <c r="AF1053" s="8" t="s">
        <v>840</v>
      </c>
    </row>
    <row r="1054">
      <c r="A1054" s="40"/>
      <c r="B1054" s="40"/>
      <c r="F1054" s="4"/>
      <c r="G1054" s="46"/>
      <c r="H1054" s="43"/>
      <c r="I1054" s="43"/>
      <c r="J1054" s="43"/>
      <c r="K1054" s="43"/>
      <c r="L1054" s="43"/>
      <c r="M1054" s="43"/>
      <c r="N1054" s="43"/>
      <c r="O1054" s="43"/>
      <c r="Y1054" s="8" t="s">
        <v>841</v>
      </c>
      <c r="Z1054" s="8" t="s">
        <v>31</v>
      </c>
      <c r="AA1054" s="48">
        <v>4724592.0</v>
      </c>
      <c r="AB1054" s="49" t="s">
        <v>27</v>
      </c>
      <c r="AC1054" s="8" t="s">
        <v>18</v>
      </c>
      <c r="AD1054" s="8" t="s">
        <v>19</v>
      </c>
      <c r="AE1054" s="8" t="s">
        <v>32</v>
      </c>
      <c r="AF1054" s="8" t="s">
        <v>841</v>
      </c>
    </row>
    <row r="1055">
      <c r="A1055" s="40"/>
      <c r="B1055" s="40"/>
      <c r="F1055" s="4"/>
      <c r="G1055" s="46"/>
      <c r="H1055" s="43"/>
      <c r="I1055" s="43"/>
      <c r="J1055" s="43"/>
      <c r="K1055" s="43"/>
      <c r="L1055" s="43"/>
      <c r="M1055" s="43"/>
      <c r="N1055" s="43"/>
      <c r="O1055" s="43"/>
      <c r="Y1055" s="8" t="s">
        <v>842</v>
      </c>
      <c r="Z1055" s="8" t="s">
        <v>52</v>
      </c>
      <c r="AA1055" s="48">
        <v>4724593.0</v>
      </c>
      <c r="AB1055" s="49" t="s">
        <v>23</v>
      </c>
      <c r="AC1055" s="8" t="s">
        <v>18</v>
      </c>
      <c r="AD1055" s="8" t="s">
        <v>19</v>
      </c>
      <c r="AE1055" s="8" t="s">
        <v>76</v>
      </c>
      <c r="AF1055" s="8" t="s">
        <v>842</v>
      </c>
    </row>
    <row r="1056">
      <c r="A1056" s="40"/>
      <c r="B1056" s="40"/>
      <c r="F1056" s="4"/>
      <c r="G1056" s="46"/>
      <c r="H1056" s="43"/>
      <c r="I1056" s="43"/>
      <c r="J1056" s="43"/>
      <c r="K1056" s="43"/>
      <c r="L1056" s="43"/>
      <c r="M1056" s="43"/>
      <c r="N1056" s="43"/>
      <c r="O1056" s="43"/>
      <c r="Y1056" s="8" t="s">
        <v>843</v>
      </c>
      <c r="Z1056" s="8" t="s">
        <v>22</v>
      </c>
      <c r="AA1056" s="48">
        <v>4724618.0</v>
      </c>
      <c r="AB1056" s="49" t="s">
        <v>128</v>
      </c>
      <c r="AC1056" s="8" t="s">
        <v>18</v>
      </c>
      <c r="AD1056" s="8" t="s">
        <v>19</v>
      </c>
      <c r="AE1056" s="8" t="s">
        <v>109</v>
      </c>
      <c r="AF1056" s="8" t="s">
        <v>843</v>
      </c>
    </row>
    <row r="1057">
      <c r="A1057" s="40"/>
      <c r="B1057" s="40"/>
      <c r="F1057" s="4"/>
      <c r="G1057" s="46"/>
      <c r="H1057" s="43"/>
      <c r="I1057" s="43"/>
      <c r="J1057" s="43"/>
      <c r="K1057" s="43"/>
      <c r="L1057" s="43"/>
      <c r="M1057" s="43"/>
      <c r="N1057" s="43"/>
      <c r="O1057" s="43"/>
      <c r="Y1057" s="8" t="s">
        <v>844</v>
      </c>
      <c r="Z1057" s="8" t="s">
        <v>167</v>
      </c>
      <c r="AA1057" s="48">
        <v>4724622.0</v>
      </c>
      <c r="AB1057" s="49" t="s">
        <v>17</v>
      </c>
      <c r="AC1057" s="8" t="s">
        <v>44</v>
      </c>
      <c r="AD1057" s="8" t="s">
        <v>19</v>
      </c>
      <c r="AE1057" s="8" t="s">
        <v>71</v>
      </c>
      <c r="AF1057" s="8" t="s">
        <v>844</v>
      </c>
    </row>
    <row r="1058">
      <c r="A1058" s="40"/>
      <c r="B1058" s="40"/>
      <c r="F1058" s="4"/>
      <c r="G1058" s="46"/>
      <c r="H1058" s="43"/>
      <c r="I1058" s="43"/>
      <c r="J1058" s="43"/>
      <c r="K1058" s="43"/>
      <c r="L1058" s="43"/>
      <c r="M1058" s="43"/>
      <c r="N1058" s="43"/>
      <c r="O1058" s="43"/>
      <c r="Y1058" s="8" t="s">
        <v>845</v>
      </c>
      <c r="Z1058" s="8" t="s">
        <v>48</v>
      </c>
      <c r="AA1058" s="48">
        <v>4725360.0</v>
      </c>
      <c r="AB1058" s="49" t="s">
        <v>49</v>
      </c>
      <c r="AC1058" s="8" t="s">
        <v>28</v>
      </c>
      <c r="AD1058" s="8" t="s">
        <v>19</v>
      </c>
      <c r="AE1058" s="8" t="s">
        <v>68</v>
      </c>
      <c r="AF1058" s="8" t="s">
        <v>845</v>
      </c>
    </row>
    <row r="1059">
      <c r="A1059" s="40"/>
      <c r="B1059" s="40"/>
      <c r="F1059" s="4"/>
      <c r="G1059" s="46"/>
      <c r="H1059" s="43"/>
      <c r="I1059" s="43"/>
      <c r="J1059" s="43"/>
      <c r="K1059" s="43"/>
      <c r="L1059" s="43"/>
      <c r="M1059" s="43"/>
      <c r="N1059" s="43"/>
      <c r="O1059" s="43"/>
      <c r="Y1059" s="8" t="s">
        <v>846</v>
      </c>
      <c r="Z1059" s="8" t="s">
        <v>198</v>
      </c>
      <c r="AA1059" s="48">
        <v>4725369.0</v>
      </c>
      <c r="AB1059" s="49" t="s">
        <v>27</v>
      </c>
      <c r="AC1059" s="8" t="s">
        <v>44</v>
      </c>
      <c r="AD1059" s="8" t="s">
        <v>19</v>
      </c>
      <c r="AE1059" s="8" t="s">
        <v>71</v>
      </c>
      <c r="AF1059" s="8" t="s">
        <v>846</v>
      </c>
    </row>
    <row r="1060">
      <c r="A1060" s="40"/>
      <c r="B1060" s="40"/>
      <c r="F1060" s="4"/>
      <c r="G1060" s="46"/>
      <c r="H1060" s="43"/>
      <c r="I1060" s="43"/>
      <c r="J1060" s="43"/>
      <c r="K1060" s="43"/>
      <c r="L1060" s="43"/>
      <c r="M1060" s="43"/>
      <c r="N1060" s="43"/>
      <c r="O1060" s="43"/>
      <c r="Y1060" s="8" t="s">
        <v>847</v>
      </c>
      <c r="Z1060" s="8" t="s">
        <v>44</v>
      </c>
      <c r="AA1060" s="48">
        <v>4725416.0</v>
      </c>
      <c r="AB1060" s="49" t="s">
        <v>78</v>
      </c>
      <c r="AC1060" s="8" t="s">
        <v>44</v>
      </c>
      <c r="AD1060" s="8" t="s">
        <v>19</v>
      </c>
      <c r="AE1060" s="8" t="s">
        <v>71</v>
      </c>
      <c r="AF1060" s="8" t="s">
        <v>847</v>
      </c>
    </row>
    <row r="1061">
      <c r="A1061" s="40"/>
      <c r="B1061" s="40"/>
      <c r="F1061" s="4"/>
      <c r="G1061" s="46"/>
      <c r="H1061" s="43"/>
      <c r="I1061" s="43"/>
      <c r="J1061" s="43"/>
      <c r="K1061" s="43"/>
      <c r="L1061" s="43"/>
      <c r="M1061" s="43"/>
      <c r="N1061" s="43"/>
      <c r="O1061" s="43"/>
      <c r="Y1061" s="8" t="s">
        <v>848</v>
      </c>
      <c r="Z1061" s="8" t="s">
        <v>375</v>
      </c>
      <c r="AA1061" s="48">
        <v>4727746.0</v>
      </c>
      <c r="AB1061" s="49" t="s">
        <v>154</v>
      </c>
      <c r="AC1061" s="8" t="s">
        <v>44</v>
      </c>
      <c r="AD1061" s="8" t="s">
        <v>45</v>
      </c>
      <c r="AE1061" s="8" t="s">
        <v>71</v>
      </c>
      <c r="AF1061" s="8" t="s">
        <v>848</v>
      </c>
    </row>
    <row r="1062">
      <c r="A1062" s="40"/>
      <c r="B1062" s="40"/>
      <c r="F1062" s="4"/>
      <c r="G1062" s="46"/>
      <c r="H1062" s="43"/>
      <c r="I1062" s="43"/>
      <c r="J1062" s="43"/>
      <c r="K1062" s="43"/>
      <c r="L1062" s="43"/>
      <c r="M1062" s="43"/>
      <c r="N1062" s="43"/>
      <c r="O1062" s="43"/>
      <c r="Y1062" s="8" t="s">
        <v>849</v>
      </c>
      <c r="Z1062" s="8" t="s">
        <v>375</v>
      </c>
      <c r="AA1062" s="48">
        <v>4727766.0</v>
      </c>
      <c r="AB1062" s="49" t="s">
        <v>154</v>
      </c>
      <c r="AC1062" s="8" t="s">
        <v>44</v>
      </c>
      <c r="AD1062" s="8" t="s">
        <v>45</v>
      </c>
      <c r="AE1062" s="8" t="s">
        <v>71</v>
      </c>
      <c r="AF1062" s="8" t="s">
        <v>849</v>
      </c>
    </row>
    <row r="1063">
      <c r="A1063" s="40"/>
      <c r="B1063" s="40"/>
      <c r="F1063" s="4"/>
      <c r="G1063" s="46"/>
      <c r="H1063" s="43"/>
      <c r="I1063" s="43"/>
      <c r="J1063" s="43"/>
      <c r="K1063" s="43"/>
      <c r="L1063" s="43"/>
      <c r="M1063" s="43"/>
      <c r="N1063" s="43"/>
      <c r="O1063" s="43"/>
      <c r="Y1063" s="8" t="s">
        <v>850</v>
      </c>
      <c r="Z1063" s="8" t="s">
        <v>44</v>
      </c>
      <c r="AA1063" s="48">
        <v>4727823.0</v>
      </c>
      <c r="AB1063" s="49" t="s">
        <v>38</v>
      </c>
      <c r="AC1063" s="8" t="s">
        <v>44</v>
      </c>
      <c r="AD1063" s="8" t="s">
        <v>45</v>
      </c>
      <c r="AE1063" s="8" t="s">
        <v>165</v>
      </c>
      <c r="AF1063" s="8" t="s">
        <v>850</v>
      </c>
    </row>
    <row r="1064">
      <c r="A1064" s="40"/>
      <c r="B1064" s="40"/>
      <c r="F1064" s="4"/>
      <c r="G1064" s="46"/>
      <c r="H1064" s="43"/>
      <c r="I1064" s="43"/>
      <c r="J1064" s="43"/>
      <c r="K1064" s="43"/>
      <c r="L1064" s="43"/>
      <c r="M1064" s="43"/>
      <c r="N1064" s="43"/>
      <c r="O1064" s="43"/>
      <c r="Y1064" s="8" t="s">
        <v>851</v>
      </c>
      <c r="Z1064" s="8" t="s">
        <v>392</v>
      </c>
      <c r="AA1064" s="48">
        <v>4727824.0</v>
      </c>
      <c r="AB1064" s="49" t="s">
        <v>393</v>
      </c>
      <c r="AC1064" s="8" t="s">
        <v>44</v>
      </c>
      <c r="AD1064" s="8" t="s">
        <v>147</v>
      </c>
      <c r="AE1064" s="8" t="s">
        <v>71</v>
      </c>
      <c r="AF1064" s="8" t="s">
        <v>851</v>
      </c>
    </row>
    <row r="1065">
      <c r="A1065" s="40"/>
      <c r="B1065" s="40"/>
      <c r="F1065" s="4"/>
      <c r="G1065" s="46"/>
      <c r="H1065" s="43"/>
      <c r="I1065" s="43"/>
      <c r="J1065" s="43"/>
      <c r="K1065" s="43"/>
      <c r="L1065" s="43"/>
      <c r="M1065" s="43"/>
      <c r="N1065" s="43"/>
      <c r="O1065" s="43"/>
      <c r="Y1065" s="8" t="s">
        <v>852</v>
      </c>
      <c r="Z1065" s="8" t="s">
        <v>484</v>
      </c>
      <c r="AA1065" s="48">
        <v>4727825.0</v>
      </c>
      <c r="AB1065" s="49" t="s">
        <v>461</v>
      </c>
      <c r="AC1065" s="8" t="s">
        <v>44</v>
      </c>
      <c r="AD1065" s="8" t="s">
        <v>45</v>
      </c>
      <c r="AE1065" s="8" t="s">
        <v>71</v>
      </c>
      <c r="AF1065" s="8" t="s">
        <v>852</v>
      </c>
    </row>
    <row r="1066">
      <c r="A1066" s="40"/>
      <c r="B1066" s="40"/>
      <c r="F1066" s="4"/>
      <c r="G1066" s="46"/>
      <c r="H1066" s="43"/>
      <c r="I1066" s="43"/>
      <c r="J1066" s="43"/>
      <c r="K1066" s="43"/>
      <c r="L1066" s="43"/>
      <c r="M1066" s="43"/>
      <c r="N1066" s="43"/>
      <c r="O1066" s="43"/>
      <c r="Y1066" s="8" t="s">
        <v>853</v>
      </c>
      <c r="Z1066" s="8" t="s">
        <v>375</v>
      </c>
      <c r="AA1066" s="48">
        <v>4727850.0</v>
      </c>
      <c r="AB1066" s="49" t="s">
        <v>154</v>
      </c>
      <c r="AC1066" s="8" t="s">
        <v>44</v>
      </c>
      <c r="AD1066" s="8" t="s">
        <v>45</v>
      </c>
      <c r="AE1066" s="8" t="s">
        <v>71</v>
      </c>
      <c r="AF1066" s="8" t="s">
        <v>853</v>
      </c>
    </row>
    <row r="1067">
      <c r="A1067" s="40"/>
      <c r="B1067" s="40"/>
      <c r="F1067" s="4"/>
      <c r="G1067" s="46"/>
      <c r="H1067" s="43"/>
      <c r="I1067" s="43"/>
      <c r="J1067" s="43"/>
      <c r="K1067" s="43"/>
      <c r="L1067" s="43"/>
      <c r="M1067" s="43"/>
      <c r="N1067" s="43"/>
      <c r="O1067" s="43"/>
      <c r="Y1067" s="8" t="s">
        <v>854</v>
      </c>
      <c r="Z1067" s="8" t="s">
        <v>484</v>
      </c>
      <c r="AA1067" s="48">
        <v>4727875.0</v>
      </c>
      <c r="AB1067" s="49" t="s">
        <v>461</v>
      </c>
      <c r="AC1067" s="8" t="s">
        <v>44</v>
      </c>
      <c r="AD1067" s="8" t="s">
        <v>45</v>
      </c>
      <c r="AE1067" s="8" t="s">
        <v>71</v>
      </c>
      <c r="AF1067" s="8" t="s">
        <v>854</v>
      </c>
    </row>
    <row r="1068">
      <c r="A1068" s="40"/>
      <c r="B1068" s="40"/>
      <c r="F1068" s="4"/>
      <c r="G1068" s="46"/>
      <c r="H1068" s="43"/>
      <c r="I1068" s="43"/>
      <c r="J1068" s="43"/>
      <c r="K1068" s="43"/>
      <c r="L1068" s="43"/>
      <c r="M1068" s="43"/>
      <c r="N1068" s="43"/>
      <c r="O1068" s="43"/>
      <c r="Y1068" s="8" t="s">
        <v>855</v>
      </c>
      <c r="Z1068" s="8" t="s">
        <v>167</v>
      </c>
      <c r="AA1068" s="48">
        <v>4728027.0</v>
      </c>
      <c r="AB1068" s="49" t="s">
        <v>17</v>
      </c>
      <c r="AC1068" s="8" t="s">
        <v>44</v>
      </c>
      <c r="AD1068" s="8" t="s">
        <v>19</v>
      </c>
      <c r="AE1068" s="8" t="s">
        <v>165</v>
      </c>
      <c r="AF1068" s="8" t="s">
        <v>855</v>
      </c>
    </row>
    <row r="1069">
      <c r="A1069" s="40"/>
      <c r="B1069" s="40"/>
      <c r="F1069" s="4"/>
      <c r="G1069" s="46"/>
      <c r="H1069" s="43"/>
      <c r="I1069" s="43"/>
      <c r="J1069" s="43"/>
      <c r="K1069" s="43"/>
      <c r="L1069" s="43"/>
      <c r="M1069" s="43"/>
      <c r="N1069" s="43"/>
      <c r="O1069" s="43"/>
      <c r="Y1069" s="8" t="s">
        <v>856</v>
      </c>
      <c r="Z1069" s="8" t="s">
        <v>857</v>
      </c>
      <c r="AA1069" s="48">
        <v>4729061.0</v>
      </c>
      <c r="AB1069" s="49" t="s">
        <v>154</v>
      </c>
      <c r="AC1069" s="8" t="s">
        <v>44</v>
      </c>
      <c r="AD1069" s="8" t="s">
        <v>45</v>
      </c>
      <c r="AE1069" s="8" t="s">
        <v>71</v>
      </c>
      <c r="AF1069" s="8" t="s">
        <v>856</v>
      </c>
    </row>
    <row r="1070">
      <c r="A1070" s="40"/>
      <c r="B1070" s="40"/>
      <c r="F1070" s="4"/>
      <c r="G1070" s="46"/>
      <c r="H1070" s="43"/>
      <c r="I1070" s="43"/>
      <c r="J1070" s="43"/>
      <c r="K1070" s="43"/>
      <c r="L1070" s="43"/>
      <c r="M1070" s="43"/>
      <c r="N1070" s="43"/>
      <c r="O1070" s="43"/>
      <c r="Y1070" s="8" t="s">
        <v>858</v>
      </c>
      <c r="Z1070" s="8" t="s">
        <v>198</v>
      </c>
      <c r="AA1070" s="48">
        <v>4729091.0</v>
      </c>
      <c r="AB1070" s="49" t="s">
        <v>27</v>
      </c>
      <c r="AC1070" s="8" t="s">
        <v>44</v>
      </c>
      <c r="AD1070" s="8" t="s">
        <v>19</v>
      </c>
      <c r="AE1070" s="8" t="s">
        <v>233</v>
      </c>
      <c r="AF1070" s="8" t="s">
        <v>858</v>
      </c>
    </row>
    <row r="1071">
      <c r="A1071" s="40"/>
      <c r="B1071" s="40"/>
      <c r="F1071" s="4"/>
      <c r="G1071" s="46"/>
      <c r="H1071" s="43"/>
      <c r="I1071" s="43"/>
      <c r="J1071" s="43"/>
      <c r="K1071" s="43"/>
      <c r="L1071" s="43"/>
      <c r="M1071" s="43"/>
      <c r="N1071" s="43"/>
      <c r="O1071" s="43"/>
      <c r="Y1071" s="8" t="s">
        <v>859</v>
      </c>
      <c r="Z1071" s="8" t="s">
        <v>182</v>
      </c>
      <c r="AA1071" s="48">
        <v>4729147.0</v>
      </c>
      <c r="AB1071" s="49" t="s">
        <v>17</v>
      </c>
      <c r="AC1071" s="8" t="s">
        <v>44</v>
      </c>
      <c r="AD1071" s="8" t="s">
        <v>19</v>
      </c>
      <c r="AE1071" s="8" t="s">
        <v>233</v>
      </c>
      <c r="AF1071" s="8" t="s">
        <v>859</v>
      </c>
    </row>
    <row r="1072">
      <c r="A1072" s="40"/>
      <c r="B1072" s="40"/>
      <c r="F1072" s="4"/>
      <c r="G1072" s="46"/>
      <c r="H1072" s="43"/>
      <c r="I1072" s="43"/>
      <c r="J1072" s="43"/>
      <c r="K1072" s="43"/>
      <c r="L1072" s="43"/>
      <c r="M1072" s="43"/>
      <c r="N1072" s="43"/>
      <c r="O1072" s="43"/>
      <c r="Y1072" s="8" t="s">
        <v>860</v>
      </c>
      <c r="Z1072" s="8" t="s">
        <v>87</v>
      </c>
      <c r="AA1072" s="48">
        <v>4729148.0</v>
      </c>
      <c r="AB1072" s="49" t="s">
        <v>53</v>
      </c>
      <c r="AC1072" s="8" t="s">
        <v>44</v>
      </c>
      <c r="AD1072" s="8" t="s">
        <v>19</v>
      </c>
      <c r="AE1072" s="8" t="s">
        <v>71</v>
      </c>
      <c r="AF1072" s="8" t="s">
        <v>860</v>
      </c>
    </row>
    <row r="1073">
      <c r="A1073" s="40"/>
      <c r="B1073" s="40"/>
      <c r="F1073" s="4"/>
      <c r="G1073" s="46"/>
      <c r="H1073" s="43"/>
      <c r="I1073" s="43"/>
      <c r="J1073" s="43"/>
      <c r="K1073" s="43"/>
      <c r="L1073" s="43"/>
      <c r="M1073" s="43"/>
      <c r="N1073" s="43"/>
      <c r="O1073" s="43"/>
      <c r="Y1073" s="8" t="s">
        <v>861</v>
      </c>
      <c r="Z1073" s="8" t="s">
        <v>369</v>
      </c>
      <c r="AA1073" s="48">
        <v>4729152.0</v>
      </c>
      <c r="AB1073" s="49" t="s">
        <v>80</v>
      </c>
      <c r="AC1073" s="8" t="s">
        <v>28</v>
      </c>
      <c r="AD1073" s="8" t="s">
        <v>19</v>
      </c>
      <c r="AE1073" s="8" t="s">
        <v>68</v>
      </c>
      <c r="AF1073" s="8" t="s">
        <v>861</v>
      </c>
    </row>
    <row r="1074">
      <c r="A1074" s="40"/>
      <c r="B1074" s="40"/>
      <c r="F1074" s="4"/>
      <c r="G1074" s="46"/>
      <c r="H1074" s="43"/>
      <c r="I1074" s="43"/>
      <c r="J1074" s="43"/>
      <c r="K1074" s="43"/>
      <c r="L1074" s="43"/>
      <c r="M1074" s="43"/>
      <c r="N1074" s="43"/>
      <c r="O1074" s="43"/>
      <c r="Y1074" s="8" t="s">
        <v>862</v>
      </c>
      <c r="Z1074" s="8" t="s">
        <v>198</v>
      </c>
      <c r="AA1074" s="48">
        <v>4729163.0</v>
      </c>
      <c r="AB1074" s="49" t="s">
        <v>27</v>
      </c>
      <c r="AC1074" s="8" t="s">
        <v>44</v>
      </c>
      <c r="AD1074" s="8" t="s">
        <v>19</v>
      </c>
      <c r="AE1074" s="8" t="s">
        <v>233</v>
      </c>
      <c r="AF1074" s="8" t="s">
        <v>862</v>
      </c>
    </row>
    <row r="1075">
      <c r="A1075" s="40"/>
      <c r="B1075" s="40"/>
      <c r="F1075" s="4"/>
      <c r="G1075" s="46"/>
      <c r="H1075" s="43"/>
      <c r="I1075" s="43"/>
      <c r="J1075" s="43"/>
      <c r="K1075" s="43"/>
      <c r="L1075" s="43"/>
      <c r="M1075" s="43"/>
      <c r="N1075" s="43"/>
      <c r="O1075" s="43"/>
      <c r="Y1075" s="8" t="s">
        <v>863</v>
      </c>
      <c r="Z1075" s="8" t="s">
        <v>31</v>
      </c>
      <c r="AA1075" s="48">
        <v>4729184.0</v>
      </c>
      <c r="AB1075" s="49" t="s">
        <v>27</v>
      </c>
      <c r="AC1075" s="8" t="s">
        <v>18</v>
      </c>
      <c r="AD1075" s="8" t="s">
        <v>19</v>
      </c>
      <c r="AE1075" s="8" t="s">
        <v>76</v>
      </c>
      <c r="AF1075" s="8" t="s">
        <v>863</v>
      </c>
    </row>
    <row r="1076">
      <c r="A1076" s="40"/>
      <c r="B1076" s="40"/>
      <c r="F1076" s="4"/>
      <c r="G1076" s="46"/>
      <c r="H1076" s="43"/>
      <c r="I1076" s="43"/>
      <c r="J1076" s="43"/>
      <c r="K1076" s="43"/>
      <c r="L1076" s="43"/>
      <c r="M1076" s="43"/>
      <c r="N1076" s="43"/>
      <c r="O1076" s="43"/>
      <c r="Y1076" s="8" t="s">
        <v>864</v>
      </c>
      <c r="Z1076" s="8" t="s">
        <v>484</v>
      </c>
      <c r="AA1076" s="48">
        <v>4732676.0</v>
      </c>
      <c r="AB1076" s="49" t="s">
        <v>393</v>
      </c>
      <c r="AC1076" s="8" t="s">
        <v>44</v>
      </c>
      <c r="AD1076" s="8" t="s">
        <v>147</v>
      </c>
      <c r="AE1076" s="8" t="s">
        <v>71</v>
      </c>
      <c r="AF1076" s="8" t="s">
        <v>864</v>
      </c>
    </row>
    <row r="1077">
      <c r="A1077" s="40"/>
      <c r="B1077" s="40"/>
      <c r="F1077" s="4"/>
      <c r="G1077" s="46"/>
      <c r="H1077" s="43"/>
      <c r="I1077" s="43"/>
      <c r="J1077" s="43"/>
      <c r="K1077" s="43"/>
      <c r="L1077" s="43"/>
      <c r="M1077" s="43"/>
      <c r="N1077" s="43"/>
      <c r="O1077" s="43"/>
      <c r="Y1077" s="8" t="s">
        <v>865</v>
      </c>
      <c r="Z1077" s="8" t="s">
        <v>392</v>
      </c>
      <c r="AA1077" s="48">
        <v>4732678.0</v>
      </c>
      <c r="AB1077" s="49" t="s">
        <v>393</v>
      </c>
      <c r="AC1077" s="8" t="s">
        <v>44</v>
      </c>
      <c r="AD1077" s="8" t="s">
        <v>147</v>
      </c>
      <c r="AE1077" s="8" t="s">
        <v>71</v>
      </c>
      <c r="AF1077" s="8" t="s">
        <v>865</v>
      </c>
    </row>
    <row r="1078">
      <c r="A1078" s="40"/>
      <c r="B1078" s="40"/>
      <c r="F1078" s="4"/>
      <c r="G1078" s="46"/>
      <c r="H1078" s="43"/>
      <c r="I1078" s="43"/>
      <c r="J1078" s="43"/>
      <c r="K1078" s="43"/>
      <c r="L1078" s="43"/>
      <c r="M1078" s="43"/>
      <c r="N1078" s="43"/>
      <c r="O1078" s="43"/>
      <c r="Y1078" s="8" t="s">
        <v>866</v>
      </c>
      <c r="Z1078" s="8" t="s">
        <v>363</v>
      </c>
      <c r="AA1078" s="48">
        <v>4732681.0</v>
      </c>
      <c r="AB1078" s="49" t="s">
        <v>187</v>
      </c>
      <c r="AC1078" s="8" t="s">
        <v>28</v>
      </c>
      <c r="AD1078" s="8" t="s">
        <v>105</v>
      </c>
      <c r="AE1078" s="8" t="s">
        <v>57</v>
      </c>
      <c r="AF1078" s="8" t="s">
        <v>866</v>
      </c>
    </row>
    <row r="1079">
      <c r="A1079" s="40"/>
      <c r="B1079" s="40"/>
      <c r="F1079" s="4"/>
      <c r="G1079" s="46"/>
      <c r="H1079" s="43"/>
      <c r="I1079" s="43"/>
      <c r="J1079" s="43"/>
      <c r="K1079" s="43"/>
      <c r="L1079" s="43"/>
      <c r="M1079" s="43"/>
      <c r="N1079" s="43"/>
      <c r="O1079" s="43"/>
      <c r="Y1079" s="8" t="s">
        <v>867</v>
      </c>
      <c r="Z1079" s="8" t="s">
        <v>134</v>
      </c>
      <c r="AA1079" s="48">
        <v>4732721.0</v>
      </c>
      <c r="AB1079" s="49" t="s">
        <v>17</v>
      </c>
      <c r="AC1079" s="8" t="s">
        <v>18</v>
      </c>
      <c r="AD1079" s="8" t="s">
        <v>19</v>
      </c>
      <c r="AE1079" s="8" t="s">
        <v>138</v>
      </c>
      <c r="AF1079" s="8" t="s">
        <v>867</v>
      </c>
    </row>
    <row r="1080">
      <c r="A1080" s="40"/>
      <c r="B1080" s="40"/>
      <c r="F1080" s="4"/>
      <c r="G1080" s="46"/>
      <c r="H1080" s="43"/>
      <c r="I1080" s="43"/>
      <c r="J1080" s="43"/>
      <c r="K1080" s="43"/>
      <c r="L1080" s="43"/>
      <c r="M1080" s="43"/>
      <c r="N1080" s="43"/>
      <c r="O1080" s="43"/>
      <c r="Y1080" s="8" t="s">
        <v>868</v>
      </c>
      <c r="Z1080" s="8" t="s">
        <v>134</v>
      </c>
      <c r="AA1080" s="48">
        <v>4732725.0</v>
      </c>
      <c r="AB1080" s="49" t="s">
        <v>49</v>
      </c>
      <c r="AC1080" s="8" t="s">
        <v>18</v>
      </c>
      <c r="AD1080" s="8" t="s">
        <v>19</v>
      </c>
      <c r="AE1080" s="8" t="s">
        <v>138</v>
      </c>
      <c r="AF1080" s="8" t="s">
        <v>868</v>
      </c>
    </row>
    <row r="1081">
      <c r="A1081" s="40"/>
      <c r="B1081" s="40"/>
      <c r="F1081" s="4"/>
      <c r="G1081" s="46"/>
      <c r="H1081" s="43"/>
      <c r="I1081" s="43"/>
      <c r="J1081" s="43"/>
      <c r="K1081" s="43"/>
      <c r="L1081" s="43"/>
      <c r="M1081" s="43"/>
      <c r="N1081" s="43"/>
      <c r="O1081" s="43"/>
      <c r="Y1081" s="8" t="s">
        <v>869</v>
      </c>
      <c r="Z1081" s="8" t="s">
        <v>96</v>
      </c>
      <c r="AA1081" s="48">
        <v>4732740.0</v>
      </c>
      <c r="AB1081" s="49" t="s">
        <v>27</v>
      </c>
      <c r="AC1081" s="8" t="s">
        <v>18</v>
      </c>
      <c r="AD1081" s="8" t="s">
        <v>19</v>
      </c>
      <c r="AE1081" s="8" t="s">
        <v>97</v>
      </c>
      <c r="AF1081" s="8" t="s">
        <v>869</v>
      </c>
    </row>
    <row r="1082">
      <c r="A1082" s="40"/>
      <c r="B1082" s="40"/>
      <c r="F1082" s="4"/>
      <c r="G1082" s="46"/>
      <c r="H1082" s="43"/>
      <c r="I1082" s="43"/>
      <c r="J1082" s="43"/>
      <c r="K1082" s="43"/>
      <c r="L1082" s="43"/>
      <c r="M1082" s="43"/>
      <c r="N1082" s="43"/>
      <c r="O1082" s="43"/>
      <c r="Y1082" s="8" t="s">
        <v>870</v>
      </c>
      <c r="Z1082" s="8" t="s">
        <v>93</v>
      </c>
      <c r="AA1082" s="48">
        <v>4732746.0</v>
      </c>
      <c r="AB1082" s="49" t="s">
        <v>49</v>
      </c>
      <c r="AC1082" s="8" t="s">
        <v>18</v>
      </c>
      <c r="AD1082" s="8" t="s">
        <v>19</v>
      </c>
      <c r="AE1082" s="8" t="s">
        <v>269</v>
      </c>
      <c r="AF1082" s="8" t="s">
        <v>870</v>
      </c>
    </row>
    <row r="1083">
      <c r="A1083" s="40"/>
      <c r="B1083" s="40"/>
      <c r="F1083" s="4"/>
      <c r="G1083" s="46"/>
      <c r="H1083" s="43"/>
      <c r="I1083" s="43"/>
      <c r="J1083" s="43"/>
      <c r="K1083" s="43"/>
      <c r="L1083" s="43"/>
      <c r="M1083" s="43"/>
      <c r="N1083" s="43"/>
      <c r="O1083" s="43"/>
      <c r="Y1083" s="8" t="s">
        <v>871</v>
      </c>
      <c r="Z1083" s="8" t="s">
        <v>872</v>
      </c>
      <c r="AA1083" s="48">
        <v>4732764.0</v>
      </c>
      <c r="AB1083" s="49" t="s">
        <v>587</v>
      </c>
      <c r="AC1083" s="8" t="s">
        <v>18</v>
      </c>
      <c r="AD1083" s="8" t="s">
        <v>19</v>
      </c>
      <c r="AE1083" s="8" t="s">
        <v>132</v>
      </c>
      <c r="AF1083" s="8" t="s">
        <v>871</v>
      </c>
    </row>
    <row r="1084">
      <c r="A1084" s="40"/>
      <c r="B1084" s="40"/>
      <c r="F1084" s="4"/>
      <c r="G1084" s="46"/>
      <c r="H1084" s="43"/>
      <c r="I1084" s="43"/>
      <c r="J1084" s="43"/>
      <c r="K1084" s="43"/>
      <c r="L1084" s="43"/>
      <c r="M1084" s="43"/>
      <c r="N1084" s="43"/>
      <c r="O1084" s="43"/>
      <c r="Y1084" s="8" t="s">
        <v>873</v>
      </c>
      <c r="Z1084" s="8" t="s">
        <v>96</v>
      </c>
      <c r="AA1084" s="48">
        <v>4732768.0</v>
      </c>
      <c r="AB1084" s="49" t="s">
        <v>53</v>
      </c>
      <c r="AC1084" s="8" t="s">
        <v>18</v>
      </c>
      <c r="AD1084" s="8" t="s">
        <v>19</v>
      </c>
      <c r="AE1084" s="8" t="s">
        <v>97</v>
      </c>
      <c r="AF1084" s="8" t="s">
        <v>873</v>
      </c>
    </row>
    <row r="1085">
      <c r="A1085" s="40"/>
      <c r="B1085" s="40"/>
      <c r="F1085" s="4"/>
      <c r="G1085" s="46"/>
      <c r="H1085" s="43"/>
      <c r="I1085" s="43"/>
      <c r="J1085" s="43"/>
      <c r="K1085" s="43"/>
      <c r="L1085" s="43"/>
      <c r="M1085" s="43"/>
      <c r="N1085" s="43"/>
      <c r="O1085" s="43"/>
      <c r="Y1085" s="8" t="s">
        <v>874</v>
      </c>
      <c r="Z1085" s="8" t="s">
        <v>127</v>
      </c>
      <c r="AA1085" s="48">
        <v>4732773.0</v>
      </c>
      <c r="AB1085" s="49" t="s">
        <v>78</v>
      </c>
      <c r="AC1085" s="8" t="s">
        <v>18</v>
      </c>
      <c r="AD1085" s="8" t="s">
        <v>19</v>
      </c>
      <c r="AE1085" s="8" t="s">
        <v>116</v>
      </c>
      <c r="AF1085" s="8" t="s">
        <v>874</v>
      </c>
    </row>
    <row r="1086">
      <c r="A1086" s="40"/>
      <c r="B1086" s="40"/>
      <c r="F1086" s="4"/>
      <c r="G1086" s="46"/>
      <c r="H1086" s="43"/>
      <c r="I1086" s="43"/>
      <c r="J1086" s="43"/>
      <c r="K1086" s="43"/>
      <c r="L1086" s="43"/>
      <c r="M1086" s="43"/>
      <c r="N1086" s="43"/>
      <c r="O1086" s="43"/>
      <c r="Y1086" s="8" t="s">
        <v>875</v>
      </c>
      <c r="Z1086" s="8" t="s">
        <v>127</v>
      </c>
      <c r="AA1086" s="48">
        <v>4732775.0</v>
      </c>
      <c r="AB1086" s="49" t="s">
        <v>17</v>
      </c>
      <c r="AC1086" s="8" t="s">
        <v>18</v>
      </c>
      <c r="AD1086" s="8" t="s">
        <v>19</v>
      </c>
      <c r="AE1086" s="8" t="s">
        <v>116</v>
      </c>
      <c r="AF1086" s="8" t="s">
        <v>875</v>
      </c>
    </row>
    <row r="1087">
      <c r="A1087" s="40"/>
      <c r="B1087" s="40"/>
      <c r="F1087" s="4"/>
      <c r="G1087" s="46"/>
      <c r="H1087" s="43"/>
      <c r="I1087" s="43"/>
      <c r="J1087" s="43"/>
      <c r="K1087" s="43"/>
      <c r="L1087" s="43"/>
      <c r="M1087" s="43"/>
      <c r="N1087" s="43"/>
      <c r="O1087" s="43"/>
      <c r="Y1087" s="8" t="s">
        <v>876</v>
      </c>
      <c r="Z1087" s="8" t="s">
        <v>134</v>
      </c>
      <c r="AA1087" s="48">
        <v>4732807.0</v>
      </c>
      <c r="AB1087" s="49" t="s">
        <v>17</v>
      </c>
      <c r="AC1087" s="8" t="s">
        <v>18</v>
      </c>
      <c r="AD1087" s="8" t="s">
        <v>19</v>
      </c>
      <c r="AE1087" s="8" t="s">
        <v>138</v>
      </c>
      <c r="AF1087" s="8" t="s">
        <v>876</v>
      </c>
    </row>
    <row r="1088">
      <c r="A1088" s="40"/>
      <c r="B1088" s="40"/>
      <c r="F1088" s="4"/>
      <c r="G1088" s="46"/>
      <c r="H1088" s="43"/>
      <c r="I1088" s="43"/>
      <c r="J1088" s="43"/>
      <c r="K1088" s="43"/>
      <c r="L1088" s="43"/>
      <c r="M1088" s="43"/>
      <c r="N1088" s="43"/>
      <c r="O1088" s="43"/>
      <c r="Y1088" s="8" t="s">
        <v>877</v>
      </c>
      <c r="Z1088" s="8" t="s">
        <v>31</v>
      </c>
      <c r="AA1088" s="48">
        <v>4732845.0</v>
      </c>
      <c r="AB1088" s="49" t="s">
        <v>80</v>
      </c>
      <c r="AC1088" s="8" t="s">
        <v>18</v>
      </c>
      <c r="AD1088" s="8" t="s">
        <v>19</v>
      </c>
      <c r="AE1088" s="8" t="s">
        <v>32</v>
      </c>
      <c r="AF1088" s="8" t="s">
        <v>877</v>
      </c>
    </row>
    <row r="1089">
      <c r="A1089" s="40"/>
      <c r="B1089" s="40"/>
      <c r="F1089" s="4"/>
      <c r="G1089" s="46"/>
      <c r="H1089" s="43"/>
      <c r="I1089" s="43"/>
      <c r="J1089" s="43"/>
      <c r="K1089" s="43"/>
      <c r="L1089" s="43"/>
      <c r="M1089" s="43"/>
      <c r="N1089" s="43"/>
      <c r="O1089" s="43"/>
      <c r="Y1089" s="8" t="s">
        <v>878</v>
      </c>
      <c r="Z1089" s="8" t="s">
        <v>484</v>
      </c>
      <c r="AA1089" s="48">
        <v>4737715.0</v>
      </c>
      <c r="AB1089" s="49" t="s">
        <v>393</v>
      </c>
      <c r="AC1089" s="8" t="s">
        <v>44</v>
      </c>
      <c r="AD1089" s="8" t="s">
        <v>147</v>
      </c>
      <c r="AE1089" s="8" t="s">
        <v>71</v>
      </c>
      <c r="AF1089" s="8" t="s">
        <v>878</v>
      </c>
    </row>
    <row r="1090">
      <c r="A1090" s="40"/>
      <c r="B1090" s="40"/>
      <c r="F1090" s="4"/>
      <c r="G1090" s="46"/>
      <c r="H1090" s="43"/>
      <c r="I1090" s="43"/>
      <c r="J1090" s="43"/>
      <c r="K1090" s="43"/>
      <c r="L1090" s="43"/>
      <c r="M1090" s="43"/>
      <c r="N1090" s="43"/>
      <c r="O1090" s="43"/>
      <c r="Y1090" s="8" t="s">
        <v>879</v>
      </c>
      <c r="Z1090" s="8" t="s">
        <v>44</v>
      </c>
      <c r="AA1090" s="48">
        <v>4737744.0</v>
      </c>
      <c r="AB1090" s="49" t="s">
        <v>154</v>
      </c>
      <c r="AC1090" s="8" t="s">
        <v>44</v>
      </c>
      <c r="AD1090" s="8" t="s">
        <v>45</v>
      </c>
      <c r="AE1090" s="8" t="s">
        <v>71</v>
      </c>
      <c r="AF1090" s="8" t="s">
        <v>879</v>
      </c>
    </row>
    <row r="1091">
      <c r="A1091" s="40"/>
      <c r="B1091" s="40"/>
      <c r="F1091" s="4"/>
      <c r="G1091" s="46"/>
      <c r="H1091" s="43"/>
      <c r="I1091" s="43"/>
      <c r="J1091" s="43"/>
      <c r="K1091" s="43"/>
      <c r="L1091" s="43"/>
      <c r="M1091" s="43"/>
      <c r="N1091" s="43"/>
      <c r="O1091" s="43"/>
      <c r="Y1091" s="8" t="s">
        <v>880</v>
      </c>
      <c r="Z1091" s="8" t="s">
        <v>375</v>
      </c>
      <c r="AA1091" s="48">
        <v>4739856.0</v>
      </c>
      <c r="AB1091" s="49" t="s">
        <v>157</v>
      </c>
      <c r="AC1091" s="8" t="s">
        <v>44</v>
      </c>
      <c r="AD1091" s="8" t="s">
        <v>45</v>
      </c>
      <c r="AE1091" s="8" t="s">
        <v>71</v>
      </c>
      <c r="AF1091" s="8" t="s">
        <v>880</v>
      </c>
    </row>
    <row r="1092">
      <c r="A1092" s="40"/>
      <c r="B1092" s="40"/>
      <c r="F1092" s="4"/>
      <c r="G1092" s="46"/>
      <c r="H1092" s="43"/>
      <c r="I1092" s="43"/>
      <c r="J1092" s="43"/>
      <c r="K1092" s="43"/>
      <c r="L1092" s="43"/>
      <c r="M1092" s="43"/>
      <c r="N1092" s="43"/>
      <c r="O1092" s="43"/>
      <c r="Y1092" s="8" t="s">
        <v>881</v>
      </c>
      <c r="Z1092" s="8" t="s">
        <v>363</v>
      </c>
      <c r="AA1092" s="48">
        <v>4739857.0</v>
      </c>
      <c r="AB1092" s="49" t="s">
        <v>461</v>
      </c>
      <c r="AC1092" s="8" t="s">
        <v>28</v>
      </c>
      <c r="AD1092" s="8" t="s">
        <v>105</v>
      </c>
      <c r="AE1092" s="8" t="s">
        <v>57</v>
      </c>
      <c r="AF1092" s="8" t="s">
        <v>881</v>
      </c>
    </row>
    <row r="1093">
      <c r="A1093" s="40"/>
      <c r="B1093" s="40"/>
      <c r="F1093" s="4"/>
      <c r="G1093" s="46"/>
      <c r="H1093" s="43"/>
      <c r="I1093" s="43"/>
      <c r="J1093" s="43"/>
      <c r="K1093" s="43"/>
      <c r="L1093" s="43"/>
      <c r="M1093" s="43"/>
      <c r="N1093" s="43"/>
      <c r="O1093" s="43"/>
      <c r="Y1093" s="8" t="s">
        <v>882</v>
      </c>
      <c r="Z1093" s="8" t="s">
        <v>131</v>
      </c>
      <c r="AA1093" s="48">
        <v>4739869.0</v>
      </c>
      <c r="AB1093" s="49" t="s">
        <v>827</v>
      </c>
      <c r="AC1093" s="8" t="s">
        <v>18</v>
      </c>
      <c r="AD1093" s="8" t="s">
        <v>105</v>
      </c>
      <c r="AE1093" s="8" t="s">
        <v>132</v>
      </c>
      <c r="AF1093" s="8" t="s">
        <v>882</v>
      </c>
    </row>
    <row r="1094">
      <c r="A1094" s="40"/>
      <c r="B1094" s="40"/>
      <c r="F1094" s="4"/>
      <c r="G1094" s="46"/>
      <c r="H1094" s="43"/>
      <c r="I1094" s="43"/>
      <c r="J1094" s="43"/>
      <c r="K1094" s="43"/>
      <c r="L1094" s="43"/>
      <c r="M1094" s="43"/>
      <c r="N1094" s="43"/>
      <c r="O1094" s="43"/>
      <c r="Y1094" s="8" t="s">
        <v>883</v>
      </c>
      <c r="Z1094" s="8" t="s">
        <v>43</v>
      </c>
      <c r="AA1094" s="48">
        <v>4739874.0</v>
      </c>
      <c r="AB1094" s="49" t="s">
        <v>38</v>
      </c>
      <c r="AC1094" s="8" t="s">
        <v>44</v>
      </c>
      <c r="AD1094" s="8" t="s">
        <v>45</v>
      </c>
      <c r="AE1094" s="8" t="s">
        <v>290</v>
      </c>
      <c r="AF1094" s="8" t="s">
        <v>883</v>
      </c>
    </row>
    <row r="1095">
      <c r="A1095" s="40"/>
      <c r="B1095" s="40"/>
      <c r="F1095" s="4"/>
      <c r="G1095" s="46"/>
      <c r="H1095" s="43"/>
      <c r="I1095" s="43"/>
      <c r="J1095" s="43"/>
      <c r="K1095" s="43"/>
      <c r="L1095" s="43"/>
      <c r="M1095" s="43"/>
      <c r="N1095" s="43"/>
      <c r="O1095" s="43"/>
      <c r="Y1095" s="8" t="s">
        <v>884</v>
      </c>
      <c r="Z1095" s="8" t="s">
        <v>43</v>
      </c>
      <c r="AA1095" s="48">
        <v>4739883.0</v>
      </c>
      <c r="AB1095" s="49" t="s">
        <v>53</v>
      </c>
      <c r="AC1095" s="8" t="s">
        <v>44</v>
      </c>
      <c r="AD1095" s="8" t="s">
        <v>45</v>
      </c>
      <c r="AE1095" s="8" t="s">
        <v>46</v>
      </c>
      <c r="AF1095" s="8" t="s">
        <v>884</v>
      </c>
    </row>
    <row r="1096">
      <c r="A1096" s="40"/>
      <c r="B1096" s="40"/>
      <c r="F1096" s="4"/>
      <c r="G1096" s="46"/>
      <c r="H1096" s="43"/>
      <c r="I1096" s="43"/>
      <c r="J1096" s="43"/>
      <c r="K1096" s="43"/>
      <c r="L1096" s="43"/>
      <c r="M1096" s="43"/>
      <c r="N1096" s="43"/>
      <c r="O1096" s="43"/>
      <c r="Y1096" s="8" t="s">
        <v>885</v>
      </c>
      <c r="Z1096" s="8" t="s">
        <v>43</v>
      </c>
      <c r="AA1096" s="48">
        <v>4739920.0</v>
      </c>
      <c r="AB1096" s="49" t="s">
        <v>27</v>
      </c>
      <c r="AC1096" s="8" t="s">
        <v>44</v>
      </c>
      <c r="AD1096" s="8" t="s">
        <v>45</v>
      </c>
      <c r="AE1096" s="8" t="s">
        <v>290</v>
      </c>
      <c r="AF1096" s="8" t="s">
        <v>885</v>
      </c>
    </row>
    <row r="1097">
      <c r="A1097" s="40"/>
      <c r="B1097" s="40"/>
      <c r="F1097" s="4"/>
      <c r="G1097" s="46"/>
      <c r="H1097" s="43"/>
      <c r="I1097" s="43"/>
      <c r="J1097" s="43"/>
      <c r="K1097" s="43"/>
      <c r="L1097" s="43"/>
      <c r="M1097" s="43"/>
      <c r="N1097" s="43"/>
      <c r="O1097" s="43"/>
      <c r="Y1097" s="8" t="s">
        <v>886</v>
      </c>
      <c r="Z1097" s="8" t="s">
        <v>43</v>
      </c>
      <c r="AA1097" s="48">
        <v>4739923.0</v>
      </c>
      <c r="AB1097" s="49" t="s">
        <v>461</v>
      </c>
      <c r="AC1097" s="8" t="s">
        <v>44</v>
      </c>
      <c r="AD1097" s="8" t="s">
        <v>45</v>
      </c>
      <c r="AE1097" s="8" t="s">
        <v>290</v>
      </c>
      <c r="AF1097" s="8" t="s">
        <v>886</v>
      </c>
    </row>
    <row r="1098">
      <c r="A1098" s="40"/>
      <c r="B1098" s="40"/>
      <c r="F1098" s="4"/>
      <c r="G1098" s="46"/>
      <c r="H1098" s="43"/>
      <c r="I1098" s="43"/>
      <c r="J1098" s="43"/>
      <c r="K1098" s="43"/>
      <c r="L1098" s="43"/>
      <c r="M1098" s="43"/>
      <c r="N1098" s="43"/>
      <c r="O1098" s="43"/>
      <c r="Y1098" s="8" t="s">
        <v>887</v>
      </c>
      <c r="Z1098" s="8" t="s">
        <v>151</v>
      </c>
      <c r="AA1098" s="48">
        <v>4739949.0</v>
      </c>
      <c r="AB1098" s="49" t="s">
        <v>63</v>
      </c>
      <c r="AC1098" s="8" t="s">
        <v>44</v>
      </c>
      <c r="AD1098" s="8" t="s">
        <v>45</v>
      </c>
      <c r="AE1098" s="8" t="s">
        <v>71</v>
      </c>
      <c r="AF1098" s="8" t="s">
        <v>887</v>
      </c>
    </row>
    <row r="1099">
      <c r="A1099" s="40"/>
      <c r="B1099" s="40"/>
      <c r="F1099" s="4"/>
      <c r="G1099" s="46"/>
      <c r="H1099" s="43"/>
      <c r="I1099" s="43"/>
      <c r="J1099" s="43"/>
      <c r="K1099" s="43"/>
      <c r="L1099" s="43"/>
      <c r="M1099" s="43"/>
      <c r="N1099" s="43"/>
      <c r="O1099" s="43"/>
      <c r="Y1099" s="8" t="s">
        <v>888</v>
      </c>
      <c r="Z1099" s="8" t="s">
        <v>37</v>
      </c>
      <c r="AA1099" s="48">
        <v>4740525.0</v>
      </c>
      <c r="AB1099" s="49" t="s">
        <v>263</v>
      </c>
      <c r="AC1099" s="8" t="s">
        <v>18</v>
      </c>
      <c r="AD1099" s="8" t="s">
        <v>19</v>
      </c>
      <c r="AE1099" s="8" t="s">
        <v>39</v>
      </c>
      <c r="AF1099" s="8" t="s">
        <v>888</v>
      </c>
    </row>
    <row r="1100">
      <c r="A1100" s="40"/>
      <c r="B1100" s="40"/>
      <c r="F1100" s="4"/>
      <c r="G1100" s="46"/>
      <c r="H1100" s="43"/>
      <c r="I1100" s="43"/>
      <c r="J1100" s="43"/>
      <c r="K1100" s="43"/>
      <c r="L1100" s="43"/>
      <c r="M1100" s="43"/>
      <c r="N1100" s="43"/>
      <c r="O1100" s="43"/>
      <c r="Y1100" s="8" t="s">
        <v>889</v>
      </c>
      <c r="Z1100" s="8" t="s">
        <v>22</v>
      </c>
      <c r="AA1100" s="48">
        <v>4740807.0</v>
      </c>
      <c r="AB1100" s="49" t="s">
        <v>23</v>
      </c>
      <c r="AC1100" s="8" t="s">
        <v>18</v>
      </c>
      <c r="AD1100" s="8" t="s">
        <v>19</v>
      </c>
      <c r="AE1100" s="8" t="s">
        <v>24</v>
      </c>
      <c r="AF1100" s="8" t="s">
        <v>889</v>
      </c>
    </row>
    <row r="1101">
      <c r="A1101" s="40"/>
      <c r="B1101" s="40"/>
      <c r="F1101" s="4"/>
      <c r="G1101" s="46"/>
      <c r="H1101" s="43"/>
      <c r="I1101" s="43"/>
      <c r="J1101" s="43"/>
      <c r="K1101" s="43"/>
      <c r="L1101" s="43"/>
      <c r="M1101" s="43"/>
      <c r="N1101" s="43"/>
      <c r="O1101" s="43"/>
      <c r="Y1101" s="8" t="s">
        <v>890</v>
      </c>
      <c r="Z1101" s="8" t="s">
        <v>22</v>
      </c>
      <c r="AA1101" s="48">
        <v>4740808.0</v>
      </c>
      <c r="AB1101" s="49" t="s">
        <v>23</v>
      </c>
      <c r="AC1101" s="8" t="s">
        <v>18</v>
      </c>
      <c r="AD1101" s="8" t="s">
        <v>19</v>
      </c>
      <c r="AE1101" s="8" t="s">
        <v>229</v>
      </c>
      <c r="AF1101" s="8" t="s">
        <v>890</v>
      </c>
    </row>
    <row r="1102">
      <c r="A1102" s="40"/>
      <c r="B1102" s="40"/>
      <c r="F1102" s="4"/>
      <c r="G1102" s="46"/>
      <c r="H1102" s="43"/>
      <c r="I1102" s="43"/>
      <c r="J1102" s="43"/>
      <c r="K1102" s="43"/>
      <c r="L1102" s="43"/>
      <c r="M1102" s="43"/>
      <c r="N1102" s="43"/>
      <c r="O1102" s="43"/>
      <c r="Y1102" s="8" t="s">
        <v>891</v>
      </c>
      <c r="Z1102" s="8" t="s">
        <v>194</v>
      </c>
      <c r="AA1102" s="48">
        <v>4740877.0</v>
      </c>
      <c r="AB1102" s="49" t="s">
        <v>128</v>
      </c>
      <c r="AC1102" s="8" t="s">
        <v>18</v>
      </c>
      <c r="AD1102" s="8" t="s">
        <v>19</v>
      </c>
      <c r="AE1102" s="8" t="s">
        <v>109</v>
      </c>
      <c r="AF1102" s="8" t="s">
        <v>891</v>
      </c>
    </row>
    <row r="1103">
      <c r="A1103" s="40"/>
      <c r="B1103" s="40"/>
      <c r="F1103" s="4"/>
      <c r="G1103" s="46"/>
      <c r="H1103" s="43"/>
      <c r="I1103" s="43"/>
      <c r="J1103" s="43"/>
      <c r="K1103" s="43"/>
      <c r="L1103" s="43"/>
      <c r="M1103" s="43"/>
      <c r="N1103" s="43"/>
      <c r="O1103" s="43"/>
      <c r="Y1103" s="8" t="s">
        <v>892</v>
      </c>
      <c r="Z1103" s="8" t="s">
        <v>96</v>
      </c>
      <c r="AA1103" s="48">
        <v>4740889.0</v>
      </c>
      <c r="AB1103" s="49" t="s">
        <v>823</v>
      </c>
      <c r="AC1103" s="8" t="s">
        <v>18</v>
      </c>
      <c r="AD1103" s="8" t="s">
        <v>19</v>
      </c>
      <c r="AE1103" s="8" t="s">
        <v>97</v>
      </c>
      <c r="AF1103" s="8" t="s">
        <v>892</v>
      </c>
    </row>
    <row r="1104">
      <c r="A1104" s="40"/>
      <c r="B1104" s="40"/>
      <c r="F1104" s="4"/>
      <c r="G1104" s="46"/>
      <c r="H1104" s="43"/>
      <c r="I1104" s="43"/>
      <c r="J1104" s="43"/>
      <c r="K1104" s="43"/>
      <c r="L1104" s="43"/>
      <c r="M1104" s="43"/>
      <c r="N1104" s="43"/>
      <c r="O1104" s="43"/>
      <c r="Y1104" s="8" t="s">
        <v>893</v>
      </c>
      <c r="Z1104" s="8" t="s">
        <v>423</v>
      </c>
      <c r="AA1104" s="48">
        <v>4740895.0</v>
      </c>
      <c r="AB1104" s="49" t="s">
        <v>88</v>
      </c>
      <c r="AC1104" s="8" t="s">
        <v>44</v>
      </c>
      <c r="AD1104" s="8" t="s">
        <v>45</v>
      </c>
      <c r="AE1104" s="8" t="s">
        <v>165</v>
      </c>
      <c r="AF1104" s="8" t="s">
        <v>893</v>
      </c>
    </row>
    <row r="1105">
      <c r="A1105" s="40"/>
      <c r="B1105" s="40"/>
      <c r="F1105" s="4"/>
      <c r="G1105" s="46"/>
      <c r="H1105" s="43"/>
      <c r="I1105" s="43"/>
      <c r="J1105" s="43"/>
      <c r="K1105" s="43"/>
      <c r="L1105" s="43"/>
      <c r="M1105" s="43"/>
      <c r="N1105" s="43"/>
      <c r="O1105" s="43"/>
      <c r="Y1105" s="8" t="s">
        <v>894</v>
      </c>
      <c r="Z1105" s="8" t="s">
        <v>134</v>
      </c>
      <c r="AA1105" s="48">
        <v>4740913.0</v>
      </c>
      <c r="AB1105" s="49" t="s">
        <v>17</v>
      </c>
      <c r="AC1105" s="8" t="s">
        <v>18</v>
      </c>
      <c r="AD1105" s="8" t="s">
        <v>19</v>
      </c>
      <c r="AE1105" s="8" t="s">
        <v>138</v>
      </c>
      <c r="AF1105" s="8" t="s">
        <v>894</v>
      </c>
    </row>
    <row r="1106">
      <c r="A1106" s="40"/>
      <c r="B1106" s="40"/>
      <c r="F1106" s="4"/>
      <c r="G1106" s="46"/>
      <c r="H1106" s="43"/>
      <c r="I1106" s="43"/>
      <c r="J1106" s="43"/>
      <c r="K1106" s="43"/>
      <c r="L1106" s="43"/>
      <c r="M1106" s="43"/>
      <c r="N1106" s="43"/>
      <c r="O1106" s="43"/>
      <c r="Y1106" s="8" t="s">
        <v>895</v>
      </c>
      <c r="Z1106" s="8" t="s">
        <v>334</v>
      </c>
      <c r="AA1106" s="48">
        <v>4742501.0</v>
      </c>
      <c r="AB1106" s="49" t="s">
        <v>49</v>
      </c>
      <c r="AC1106" s="8" t="s">
        <v>28</v>
      </c>
      <c r="AD1106" s="8" t="s">
        <v>105</v>
      </c>
      <c r="AE1106" s="8" t="s">
        <v>99</v>
      </c>
      <c r="AF1106" s="8" t="s">
        <v>895</v>
      </c>
    </row>
    <row r="1107">
      <c r="A1107" s="40"/>
      <c r="B1107" s="40"/>
      <c r="F1107" s="4"/>
      <c r="G1107" s="46"/>
      <c r="H1107" s="43"/>
      <c r="I1107" s="43"/>
      <c r="J1107" s="43"/>
      <c r="K1107" s="43"/>
      <c r="L1107" s="43"/>
      <c r="M1107" s="43"/>
      <c r="N1107" s="43"/>
      <c r="O1107" s="43"/>
      <c r="Y1107" s="8" t="s">
        <v>896</v>
      </c>
      <c r="Z1107" s="8" t="s">
        <v>131</v>
      </c>
      <c r="AA1107" s="48">
        <v>4742510.0</v>
      </c>
      <c r="AB1107" s="49" t="s">
        <v>63</v>
      </c>
      <c r="AC1107" s="8" t="s">
        <v>18</v>
      </c>
      <c r="AD1107" s="8" t="s">
        <v>105</v>
      </c>
      <c r="AE1107" s="8" t="s">
        <v>132</v>
      </c>
      <c r="AF1107" s="8" t="s">
        <v>896</v>
      </c>
    </row>
    <row r="1108">
      <c r="A1108" s="40"/>
      <c r="B1108" s="40"/>
      <c r="F1108" s="4"/>
      <c r="G1108" s="46"/>
      <c r="H1108" s="43"/>
      <c r="I1108" s="43"/>
      <c r="J1108" s="43"/>
      <c r="K1108" s="43"/>
      <c r="L1108" s="43"/>
      <c r="M1108" s="43"/>
      <c r="N1108" s="43"/>
      <c r="O1108" s="43"/>
      <c r="Y1108" s="8" t="s">
        <v>897</v>
      </c>
      <c r="Z1108" s="8" t="s">
        <v>26</v>
      </c>
      <c r="AA1108" s="48">
        <v>4742513.0</v>
      </c>
      <c r="AB1108" s="49" t="s">
        <v>88</v>
      </c>
      <c r="AC1108" s="8" t="s">
        <v>28</v>
      </c>
      <c r="AD1108" s="8" t="s">
        <v>105</v>
      </c>
      <c r="AE1108" s="8" t="s">
        <v>57</v>
      </c>
      <c r="AF1108" s="8" t="s">
        <v>897</v>
      </c>
    </row>
    <row r="1109">
      <c r="A1109" s="40"/>
      <c r="B1109" s="40"/>
      <c r="F1109" s="4"/>
      <c r="G1109" s="46"/>
      <c r="H1109" s="43"/>
      <c r="I1109" s="43"/>
      <c r="J1109" s="43"/>
      <c r="K1109" s="43"/>
      <c r="L1109" s="43"/>
      <c r="M1109" s="43"/>
      <c r="N1109" s="43"/>
      <c r="O1109" s="43"/>
      <c r="Y1109" s="8" t="s">
        <v>898</v>
      </c>
      <c r="Z1109" s="8" t="s">
        <v>43</v>
      </c>
      <c r="AA1109" s="48">
        <v>4742515.0</v>
      </c>
      <c r="AB1109" s="49" t="s">
        <v>461</v>
      </c>
      <c r="AC1109" s="8" t="s">
        <v>44</v>
      </c>
      <c r="AD1109" s="8" t="s">
        <v>395</v>
      </c>
      <c r="AE1109" s="8" t="s">
        <v>46</v>
      </c>
      <c r="AF1109" s="8" t="s">
        <v>898</v>
      </c>
    </row>
    <row r="1110">
      <c r="A1110" s="40"/>
      <c r="B1110" s="40"/>
      <c r="F1110" s="4"/>
      <c r="G1110" s="46"/>
      <c r="H1110" s="43"/>
      <c r="I1110" s="43"/>
      <c r="J1110" s="43"/>
      <c r="K1110" s="43"/>
      <c r="L1110" s="43"/>
      <c r="M1110" s="43"/>
      <c r="N1110" s="43"/>
      <c r="O1110" s="43"/>
      <c r="Y1110" s="8" t="s">
        <v>899</v>
      </c>
      <c r="Z1110" s="8" t="s">
        <v>151</v>
      </c>
      <c r="AA1110" s="48">
        <v>4742526.0</v>
      </c>
      <c r="AB1110" s="49" t="s">
        <v>63</v>
      </c>
      <c r="AC1110" s="8" t="s">
        <v>44</v>
      </c>
      <c r="AD1110" s="8" t="s">
        <v>45</v>
      </c>
      <c r="AE1110" s="8" t="s">
        <v>165</v>
      </c>
      <c r="AF1110" s="8" t="s">
        <v>899</v>
      </c>
    </row>
    <row r="1111">
      <c r="A1111" s="40"/>
      <c r="B1111" s="40"/>
      <c r="F1111" s="4"/>
      <c r="G1111" s="46"/>
      <c r="H1111" s="43"/>
      <c r="I1111" s="43"/>
      <c r="J1111" s="43"/>
      <c r="K1111" s="43"/>
      <c r="L1111" s="43"/>
      <c r="M1111" s="43"/>
      <c r="N1111" s="43"/>
      <c r="O1111" s="43"/>
      <c r="Y1111" s="8" t="s">
        <v>900</v>
      </c>
      <c r="Z1111" s="8" t="s">
        <v>674</v>
      </c>
      <c r="AA1111" s="48">
        <v>4742535.0</v>
      </c>
      <c r="AB1111" s="49" t="s">
        <v>263</v>
      </c>
      <c r="AC1111" s="8" t="s">
        <v>18</v>
      </c>
      <c r="AD1111" s="8" t="s">
        <v>105</v>
      </c>
      <c r="AE1111" s="8" t="s">
        <v>132</v>
      </c>
      <c r="AF1111" s="8" t="s">
        <v>900</v>
      </c>
    </row>
    <row r="1112">
      <c r="A1112" s="40"/>
      <c r="B1112" s="40"/>
      <c r="F1112" s="4"/>
      <c r="G1112" s="46"/>
      <c r="H1112" s="43"/>
      <c r="I1112" s="43"/>
      <c r="J1112" s="43"/>
      <c r="K1112" s="43"/>
      <c r="L1112" s="43"/>
      <c r="M1112" s="43"/>
      <c r="N1112" s="43"/>
      <c r="O1112" s="43"/>
      <c r="Y1112" s="8" t="s">
        <v>901</v>
      </c>
      <c r="Z1112" s="8" t="s">
        <v>674</v>
      </c>
      <c r="AA1112" s="48">
        <v>4742579.0</v>
      </c>
      <c r="AB1112" s="49" t="s">
        <v>187</v>
      </c>
      <c r="AC1112" s="8" t="s">
        <v>18</v>
      </c>
      <c r="AD1112" s="8" t="s">
        <v>105</v>
      </c>
      <c r="AE1112" s="8" t="s">
        <v>132</v>
      </c>
      <c r="AF1112" s="8" t="s">
        <v>901</v>
      </c>
    </row>
    <row r="1113">
      <c r="A1113" s="40"/>
      <c r="B1113" s="40"/>
      <c r="F1113" s="4"/>
      <c r="G1113" s="46"/>
      <c r="H1113" s="43"/>
      <c r="I1113" s="43"/>
      <c r="J1113" s="43"/>
      <c r="K1113" s="43"/>
      <c r="L1113" s="43"/>
      <c r="M1113" s="43"/>
      <c r="N1113" s="43"/>
      <c r="O1113" s="43"/>
      <c r="Y1113" s="8" t="s">
        <v>902</v>
      </c>
      <c r="Z1113" s="8" t="s">
        <v>131</v>
      </c>
      <c r="AA1113" s="48">
        <v>4742581.0</v>
      </c>
      <c r="AB1113" s="49" t="s">
        <v>59</v>
      </c>
      <c r="AC1113" s="8" t="s">
        <v>18</v>
      </c>
      <c r="AD1113" s="8" t="s">
        <v>105</v>
      </c>
      <c r="AE1113" s="8" t="s">
        <v>179</v>
      </c>
      <c r="AF1113" s="8" t="s">
        <v>902</v>
      </c>
    </row>
    <row r="1114">
      <c r="A1114" s="40"/>
      <c r="B1114" s="40"/>
      <c r="F1114" s="4"/>
      <c r="G1114" s="46"/>
      <c r="H1114" s="43"/>
      <c r="I1114" s="43"/>
      <c r="J1114" s="43"/>
      <c r="K1114" s="43"/>
      <c r="L1114" s="43"/>
      <c r="M1114" s="43"/>
      <c r="N1114" s="43"/>
      <c r="O1114" s="43"/>
      <c r="Y1114" s="8" t="s">
        <v>903</v>
      </c>
      <c r="Z1114" s="8" t="s">
        <v>37</v>
      </c>
      <c r="AA1114" s="48">
        <v>4742584.0</v>
      </c>
      <c r="AB1114" s="49" t="s">
        <v>27</v>
      </c>
      <c r="AC1114" s="8" t="s">
        <v>18</v>
      </c>
      <c r="AD1114" s="8" t="s">
        <v>105</v>
      </c>
      <c r="AE1114" s="8" t="s">
        <v>39</v>
      </c>
      <c r="AF1114" s="8" t="s">
        <v>903</v>
      </c>
    </row>
    <row r="1115">
      <c r="A1115" s="40"/>
      <c r="B1115" s="40"/>
      <c r="F1115" s="4"/>
      <c r="G1115" s="46"/>
      <c r="H1115" s="43"/>
      <c r="I1115" s="43"/>
      <c r="J1115" s="43"/>
      <c r="K1115" s="43"/>
      <c r="L1115" s="43"/>
      <c r="M1115" s="43"/>
      <c r="N1115" s="43"/>
      <c r="O1115" s="43"/>
      <c r="Y1115" s="8" t="s">
        <v>904</v>
      </c>
      <c r="Z1115" s="8" t="s">
        <v>375</v>
      </c>
      <c r="AA1115" s="48">
        <v>4742586.0</v>
      </c>
      <c r="AB1115" s="49" t="s">
        <v>154</v>
      </c>
      <c r="AC1115" s="8" t="s">
        <v>44</v>
      </c>
      <c r="AD1115" s="8" t="s">
        <v>45</v>
      </c>
      <c r="AE1115" s="8" t="s">
        <v>71</v>
      </c>
      <c r="AF1115" s="8" t="s">
        <v>904</v>
      </c>
    </row>
    <row r="1116">
      <c r="A1116" s="40"/>
      <c r="B1116" s="40"/>
      <c r="F1116" s="4"/>
      <c r="G1116" s="46"/>
      <c r="H1116" s="43"/>
      <c r="I1116" s="43"/>
      <c r="J1116" s="43"/>
      <c r="K1116" s="43"/>
      <c r="L1116" s="43"/>
      <c r="M1116" s="43"/>
      <c r="N1116" s="43"/>
      <c r="O1116" s="43"/>
      <c r="Y1116" s="8" t="s">
        <v>905</v>
      </c>
      <c r="Z1116" s="8" t="s">
        <v>334</v>
      </c>
      <c r="AA1116" s="48">
        <v>4742589.0</v>
      </c>
      <c r="AB1116" s="49" t="s">
        <v>49</v>
      </c>
      <c r="AC1116" s="8" t="s">
        <v>28</v>
      </c>
      <c r="AD1116" s="8" t="s">
        <v>147</v>
      </c>
      <c r="AE1116" s="8" t="s">
        <v>57</v>
      </c>
      <c r="AF1116" s="8" t="s">
        <v>905</v>
      </c>
    </row>
    <row r="1117">
      <c r="A1117" s="40"/>
      <c r="B1117" s="40"/>
      <c r="F1117" s="4"/>
      <c r="G1117" s="46"/>
      <c r="H1117" s="43"/>
      <c r="I1117" s="43"/>
      <c r="J1117" s="43"/>
      <c r="K1117" s="43"/>
      <c r="L1117" s="43"/>
      <c r="M1117" s="43"/>
      <c r="N1117" s="43"/>
      <c r="O1117" s="43"/>
      <c r="Y1117" s="8" t="s">
        <v>906</v>
      </c>
      <c r="Z1117" s="8" t="s">
        <v>37</v>
      </c>
      <c r="AA1117" s="48">
        <v>4742596.0</v>
      </c>
      <c r="AB1117" s="49" t="s">
        <v>411</v>
      </c>
      <c r="AC1117" s="8" t="s">
        <v>18</v>
      </c>
      <c r="AD1117" s="8" t="s">
        <v>105</v>
      </c>
      <c r="AE1117" s="8" t="s">
        <v>55</v>
      </c>
      <c r="AF1117" s="8" t="s">
        <v>906</v>
      </c>
    </row>
    <row r="1118">
      <c r="A1118" s="40"/>
      <c r="B1118" s="40"/>
      <c r="F1118" s="4"/>
      <c r="G1118" s="46"/>
      <c r="H1118" s="43"/>
      <c r="I1118" s="43"/>
      <c r="J1118" s="43"/>
      <c r="K1118" s="43"/>
      <c r="L1118" s="43"/>
      <c r="M1118" s="43"/>
      <c r="N1118" s="43"/>
      <c r="O1118" s="43"/>
      <c r="Y1118" s="8" t="s">
        <v>907</v>
      </c>
      <c r="Z1118" s="8" t="s">
        <v>146</v>
      </c>
      <c r="AA1118" s="48">
        <v>4742606.0</v>
      </c>
      <c r="AB1118" s="49" t="s">
        <v>59</v>
      </c>
      <c r="AC1118" s="8" t="s">
        <v>28</v>
      </c>
      <c r="AD1118" s="8" t="s">
        <v>105</v>
      </c>
      <c r="AE1118" s="8" t="s">
        <v>57</v>
      </c>
      <c r="AF1118" s="8" t="s">
        <v>907</v>
      </c>
    </row>
    <row r="1119">
      <c r="A1119" s="40"/>
      <c r="B1119" s="40"/>
      <c r="F1119" s="4"/>
      <c r="G1119" s="46"/>
      <c r="H1119" s="43"/>
      <c r="I1119" s="43"/>
      <c r="J1119" s="43"/>
      <c r="K1119" s="43"/>
      <c r="L1119" s="43"/>
      <c r="M1119" s="43"/>
      <c r="N1119" s="43"/>
      <c r="O1119" s="43"/>
      <c r="Y1119" s="8" t="s">
        <v>908</v>
      </c>
      <c r="Z1119" s="8" t="s">
        <v>131</v>
      </c>
      <c r="AA1119" s="48">
        <v>4742608.0</v>
      </c>
      <c r="AB1119" s="49" t="s">
        <v>38</v>
      </c>
      <c r="AC1119" s="8" t="s">
        <v>18</v>
      </c>
      <c r="AD1119" s="8" t="s">
        <v>105</v>
      </c>
      <c r="AE1119" s="8" t="s">
        <v>132</v>
      </c>
      <c r="AF1119" s="8" t="s">
        <v>908</v>
      </c>
    </row>
    <row r="1120">
      <c r="A1120" s="40"/>
      <c r="B1120" s="40"/>
      <c r="F1120" s="4"/>
      <c r="G1120" s="46"/>
      <c r="H1120" s="43"/>
      <c r="I1120" s="43"/>
      <c r="J1120" s="43"/>
      <c r="K1120" s="43"/>
      <c r="L1120" s="43"/>
      <c r="M1120" s="43"/>
      <c r="N1120" s="43"/>
      <c r="O1120" s="43"/>
      <c r="Y1120" s="8" t="s">
        <v>909</v>
      </c>
      <c r="Z1120" s="8" t="s">
        <v>265</v>
      </c>
      <c r="AA1120" s="48">
        <v>4742619.0</v>
      </c>
      <c r="AB1120" s="49" t="s">
        <v>38</v>
      </c>
      <c r="AC1120" s="8" t="s">
        <v>18</v>
      </c>
      <c r="AD1120" s="8" t="s">
        <v>105</v>
      </c>
      <c r="AE1120" s="8" t="s">
        <v>287</v>
      </c>
      <c r="AF1120" s="8" t="s">
        <v>909</v>
      </c>
    </row>
    <row r="1121">
      <c r="A1121" s="40"/>
      <c r="B1121" s="40"/>
      <c r="F1121" s="4"/>
      <c r="G1121" s="46"/>
      <c r="H1121" s="43"/>
      <c r="I1121" s="43"/>
      <c r="J1121" s="43"/>
      <c r="K1121" s="43"/>
      <c r="L1121" s="43"/>
      <c r="M1121" s="43"/>
      <c r="N1121" s="43"/>
      <c r="O1121" s="43"/>
      <c r="Y1121" s="8" t="s">
        <v>910</v>
      </c>
      <c r="Z1121" s="8" t="s">
        <v>334</v>
      </c>
      <c r="AA1121" s="48">
        <v>4742653.0</v>
      </c>
      <c r="AB1121" s="49" t="s">
        <v>49</v>
      </c>
      <c r="AC1121" s="8" t="s">
        <v>28</v>
      </c>
      <c r="AD1121" s="8" t="s">
        <v>105</v>
      </c>
      <c r="AE1121" s="8" t="s">
        <v>57</v>
      </c>
      <c r="AF1121" s="8" t="s">
        <v>910</v>
      </c>
    </row>
    <row r="1122">
      <c r="A1122" s="40"/>
      <c r="B1122" s="40"/>
      <c r="F1122" s="4"/>
      <c r="G1122" s="46"/>
      <c r="H1122" s="43"/>
      <c r="I1122" s="43"/>
      <c r="J1122" s="43"/>
      <c r="K1122" s="43"/>
      <c r="L1122" s="43"/>
      <c r="M1122" s="43"/>
      <c r="N1122" s="43"/>
      <c r="O1122" s="43"/>
      <c r="Y1122" s="8" t="s">
        <v>911</v>
      </c>
      <c r="Z1122" s="8" t="s">
        <v>146</v>
      </c>
      <c r="AA1122" s="48">
        <v>4742656.0</v>
      </c>
      <c r="AB1122" s="49" t="s">
        <v>912</v>
      </c>
      <c r="AC1122" s="8" t="s">
        <v>28</v>
      </c>
      <c r="AD1122" s="8" t="s">
        <v>45</v>
      </c>
      <c r="AE1122" s="8" t="s">
        <v>57</v>
      </c>
      <c r="AF1122" s="8" t="s">
        <v>911</v>
      </c>
    </row>
    <row r="1123">
      <c r="A1123" s="40"/>
      <c r="B1123" s="40"/>
      <c r="F1123" s="4"/>
      <c r="G1123" s="46"/>
      <c r="H1123" s="43"/>
      <c r="I1123" s="43"/>
      <c r="J1123" s="43"/>
      <c r="K1123" s="43"/>
      <c r="L1123" s="43"/>
      <c r="M1123" s="43"/>
      <c r="N1123" s="43"/>
      <c r="O1123" s="43"/>
      <c r="Y1123" s="8" t="s">
        <v>913</v>
      </c>
      <c r="Z1123" s="8" t="s">
        <v>313</v>
      </c>
      <c r="AA1123" s="48">
        <v>4742657.0</v>
      </c>
      <c r="AB1123" s="49" t="s">
        <v>345</v>
      </c>
      <c r="AC1123" s="8" t="s">
        <v>28</v>
      </c>
      <c r="AD1123" s="8" t="s">
        <v>147</v>
      </c>
      <c r="AE1123" s="8" t="s">
        <v>99</v>
      </c>
      <c r="AF1123" s="8" t="s">
        <v>913</v>
      </c>
    </row>
    <row r="1124">
      <c r="A1124" s="40"/>
      <c r="B1124" s="40"/>
      <c r="F1124" s="4"/>
      <c r="G1124" s="46"/>
      <c r="H1124" s="43"/>
      <c r="I1124" s="43"/>
      <c r="J1124" s="43"/>
      <c r="K1124" s="43"/>
      <c r="L1124" s="43"/>
      <c r="M1124" s="43"/>
      <c r="N1124" s="43"/>
      <c r="O1124" s="43"/>
      <c r="Y1124" s="8" t="s">
        <v>914</v>
      </c>
      <c r="Z1124" s="8" t="s">
        <v>134</v>
      </c>
      <c r="AA1124" s="48">
        <v>4742662.0</v>
      </c>
      <c r="AB1124" s="49" t="s">
        <v>27</v>
      </c>
      <c r="AC1124" s="8" t="s">
        <v>18</v>
      </c>
      <c r="AD1124" s="8" t="s">
        <v>19</v>
      </c>
      <c r="AE1124" s="8" t="s">
        <v>135</v>
      </c>
      <c r="AF1124" s="8" t="s">
        <v>914</v>
      </c>
    </row>
    <row r="1125">
      <c r="A1125" s="40"/>
      <c r="B1125" s="40"/>
      <c r="F1125" s="4"/>
      <c r="G1125" s="46"/>
      <c r="H1125" s="43"/>
      <c r="I1125" s="43"/>
      <c r="J1125" s="43"/>
      <c r="K1125" s="43"/>
      <c r="L1125" s="43"/>
      <c r="M1125" s="43"/>
      <c r="N1125" s="43"/>
      <c r="O1125" s="43"/>
      <c r="Y1125" s="8" t="s">
        <v>915</v>
      </c>
      <c r="Z1125" s="8" t="s">
        <v>48</v>
      </c>
      <c r="AA1125" s="48">
        <v>4742672.0</v>
      </c>
      <c r="AB1125" s="49" t="s">
        <v>107</v>
      </c>
      <c r="AC1125" s="8" t="s">
        <v>28</v>
      </c>
      <c r="AD1125" s="8" t="s">
        <v>19</v>
      </c>
      <c r="AE1125" s="8" t="s">
        <v>68</v>
      </c>
      <c r="AF1125" s="8" t="s">
        <v>915</v>
      </c>
    </row>
    <row r="1126">
      <c r="A1126" s="40"/>
      <c r="B1126" s="40"/>
      <c r="F1126" s="4"/>
      <c r="G1126" s="46"/>
      <c r="H1126" s="43"/>
      <c r="I1126" s="43"/>
      <c r="J1126" s="43"/>
      <c r="K1126" s="43"/>
      <c r="L1126" s="43"/>
      <c r="M1126" s="43"/>
      <c r="N1126" s="43"/>
      <c r="O1126" s="43"/>
      <c r="Y1126" s="8" t="s">
        <v>916</v>
      </c>
      <c r="Z1126" s="8" t="s">
        <v>134</v>
      </c>
      <c r="AA1126" s="48">
        <v>4742682.0</v>
      </c>
      <c r="AB1126" s="49" t="s">
        <v>49</v>
      </c>
      <c r="AC1126" s="8" t="s">
        <v>18</v>
      </c>
      <c r="AD1126" s="8" t="s">
        <v>19</v>
      </c>
      <c r="AE1126" s="8" t="s">
        <v>138</v>
      </c>
      <c r="AF1126" s="8" t="s">
        <v>916</v>
      </c>
    </row>
    <row r="1127">
      <c r="A1127" s="40"/>
      <c r="B1127" s="40"/>
      <c r="F1127" s="4"/>
      <c r="G1127" s="46"/>
      <c r="H1127" s="43"/>
      <c r="I1127" s="43"/>
      <c r="J1127" s="43"/>
      <c r="K1127" s="43"/>
      <c r="L1127" s="43"/>
      <c r="M1127" s="43"/>
      <c r="N1127" s="43"/>
      <c r="O1127" s="43"/>
      <c r="Y1127" s="8" t="s">
        <v>917</v>
      </c>
      <c r="Z1127" s="8" t="s">
        <v>115</v>
      </c>
      <c r="AA1127" s="48">
        <v>4742697.0</v>
      </c>
      <c r="AB1127" s="49" t="s">
        <v>41</v>
      </c>
      <c r="AC1127" s="8" t="s">
        <v>18</v>
      </c>
      <c r="AD1127" s="8" t="s">
        <v>19</v>
      </c>
      <c r="AE1127" s="8" t="s">
        <v>116</v>
      </c>
      <c r="AF1127" s="8" t="s">
        <v>917</v>
      </c>
    </row>
    <row r="1128">
      <c r="A1128" s="40"/>
      <c r="B1128" s="40"/>
      <c r="F1128" s="4"/>
      <c r="G1128" s="46"/>
      <c r="H1128" s="43"/>
      <c r="I1128" s="43"/>
      <c r="J1128" s="43"/>
      <c r="K1128" s="43"/>
      <c r="L1128" s="43"/>
      <c r="M1128" s="43"/>
      <c r="N1128" s="43"/>
      <c r="O1128" s="43"/>
      <c r="Y1128" s="8" t="s">
        <v>918</v>
      </c>
      <c r="Z1128" s="8" t="s">
        <v>127</v>
      </c>
      <c r="AA1128" s="48">
        <v>4742699.0</v>
      </c>
      <c r="AB1128" s="49" t="s">
        <v>78</v>
      </c>
      <c r="AC1128" s="8" t="s">
        <v>18</v>
      </c>
      <c r="AD1128" s="8" t="s">
        <v>19</v>
      </c>
      <c r="AE1128" s="8" t="s">
        <v>35</v>
      </c>
      <c r="AF1128" s="8" t="s">
        <v>918</v>
      </c>
    </row>
    <row r="1129">
      <c r="A1129" s="40"/>
      <c r="B1129" s="40"/>
      <c r="F1129" s="4"/>
      <c r="G1129" s="46"/>
      <c r="H1129" s="43"/>
      <c r="I1129" s="43"/>
      <c r="J1129" s="43"/>
      <c r="K1129" s="43"/>
      <c r="L1129" s="43"/>
      <c r="M1129" s="43"/>
      <c r="N1129" s="43"/>
      <c r="O1129" s="43"/>
      <c r="Y1129" s="8" t="s">
        <v>919</v>
      </c>
      <c r="Z1129" s="8" t="s">
        <v>134</v>
      </c>
      <c r="AA1129" s="48">
        <v>4742701.0</v>
      </c>
      <c r="AB1129" s="49" t="s">
        <v>170</v>
      </c>
      <c r="AC1129" s="8" t="s">
        <v>18</v>
      </c>
      <c r="AD1129" s="8" t="s">
        <v>19</v>
      </c>
      <c r="AE1129" s="8" t="s">
        <v>138</v>
      </c>
      <c r="AF1129" s="8" t="s">
        <v>919</v>
      </c>
    </row>
    <row r="1130">
      <c r="A1130" s="40"/>
      <c r="B1130" s="40"/>
      <c r="F1130" s="4"/>
      <c r="G1130" s="46"/>
      <c r="H1130" s="43"/>
      <c r="I1130" s="43"/>
      <c r="J1130" s="43"/>
      <c r="K1130" s="43"/>
      <c r="L1130" s="43"/>
      <c r="M1130" s="43"/>
      <c r="N1130" s="43"/>
      <c r="O1130" s="43"/>
      <c r="Y1130" s="8" t="s">
        <v>920</v>
      </c>
      <c r="Z1130" s="8" t="s">
        <v>137</v>
      </c>
      <c r="AA1130" s="48">
        <v>4742704.0</v>
      </c>
      <c r="AB1130" s="49" t="s">
        <v>63</v>
      </c>
      <c r="AC1130" s="8" t="s">
        <v>18</v>
      </c>
      <c r="AD1130" s="8" t="s">
        <v>19</v>
      </c>
      <c r="AE1130" s="8" t="s">
        <v>141</v>
      </c>
      <c r="AF1130" s="8" t="s">
        <v>920</v>
      </c>
    </row>
    <row r="1131">
      <c r="A1131" s="40"/>
      <c r="B1131" s="40"/>
      <c r="F1131" s="4"/>
      <c r="G1131" s="46"/>
      <c r="H1131" s="43"/>
      <c r="I1131" s="43"/>
      <c r="J1131" s="43"/>
      <c r="K1131" s="43"/>
      <c r="L1131" s="43"/>
      <c r="M1131" s="43"/>
      <c r="N1131" s="43"/>
      <c r="O1131" s="43"/>
      <c r="Y1131" s="8" t="s">
        <v>921</v>
      </c>
      <c r="Z1131" s="8" t="s">
        <v>52</v>
      </c>
      <c r="AA1131" s="48">
        <v>4742710.0</v>
      </c>
      <c r="AB1131" s="49" t="s">
        <v>23</v>
      </c>
      <c r="AC1131" s="8" t="s">
        <v>18</v>
      </c>
      <c r="AD1131" s="8" t="s">
        <v>19</v>
      </c>
      <c r="AE1131" s="8" t="s">
        <v>76</v>
      </c>
      <c r="AF1131" s="8" t="s">
        <v>921</v>
      </c>
    </row>
    <row r="1132">
      <c r="A1132" s="40"/>
      <c r="B1132" s="40"/>
      <c r="F1132" s="4"/>
      <c r="G1132" s="46"/>
      <c r="H1132" s="43"/>
      <c r="I1132" s="43"/>
      <c r="J1132" s="43"/>
      <c r="K1132" s="43"/>
      <c r="L1132" s="43"/>
      <c r="M1132" s="43"/>
      <c r="N1132" s="43"/>
      <c r="O1132" s="43"/>
      <c r="Y1132" s="8" t="s">
        <v>922</v>
      </c>
      <c r="Z1132" s="8" t="s">
        <v>134</v>
      </c>
      <c r="AA1132" s="48">
        <v>4742713.0</v>
      </c>
      <c r="AB1132" s="49" t="s">
        <v>27</v>
      </c>
      <c r="AC1132" s="8" t="s">
        <v>18</v>
      </c>
      <c r="AD1132" s="8" t="s">
        <v>19</v>
      </c>
      <c r="AE1132" s="8" t="s">
        <v>135</v>
      </c>
      <c r="AF1132" s="8" t="s">
        <v>922</v>
      </c>
    </row>
    <row r="1133">
      <c r="A1133" s="40"/>
      <c r="B1133" s="40"/>
      <c r="F1133" s="4"/>
      <c r="G1133" s="46"/>
      <c r="H1133" s="43"/>
      <c r="I1133" s="43"/>
      <c r="J1133" s="43"/>
      <c r="K1133" s="43"/>
      <c r="L1133" s="43"/>
      <c r="M1133" s="43"/>
      <c r="N1133" s="43"/>
      <c r="O1133" s="43"/>
      <c r="Y1133" s="8" t="s">
        <v>923</v>
      </c>
      <c r="Z1133" s="8" t="s">
        <v>62</v>
      </c>
      <c r="AA1133" s="48">
        <v>4742714.0</v>
      </c>
      <c r="AB1133" s="49" t="s">
        <v>63</v>
      </c>
      <c r="AC1133" s="8" t="s">
        <v>28</v>
      </c>
      <c r="AD1133" s="8" t="s">
        <v>19</v>
      </c>
      <c r="AE1133" s="8" t="s">
        <v>64</v>
      </c>
      <c r="AF1133" s="8" t="s">
        <v>923</v>
      </c>
    </row>
    <row r="1134">
      <c r="A1134" s="40"/>
      <c r="B1134" s="40"/>
      <c r="F1134" s="4"/>
      <c r="G1134" s="46"/>
      <c r="H1134" s="43"/>
      <c r="I1134" s="43"/>
      <c r="J1134" s="43"/>
      <c r="K1134" s="43"/>
      <c r="L1134" s="43"/>
      <c r="M1134" s="43"/>
      <c r="N1134" s="43"/>
      <c r="O1134" s="43"/>
      <c r="Y1134" s="8" t="s">
        <v>924</v>
      </c>
      <c r="Z1134" s="8" t="s">
        <v>44</v>
      </c>
      <c r="AA1134" s="48">
        <v>4742715.0</v>
      </c>
      <c r="AB1134" s="49" t="s">
        <v>303</v>
      </c>
      <c r="AC1134" s="8" t="s">
        <v>28</v>
      </c>
      <c r="AD1134" s="8" t="s">
        <v>19</v>
      </c>
      <c r="AE1134" s="8" t="s">
        <v>57</v>
      </c>
      <c r="AF1134" s="8" t="s">
        <v>924</v>
      </c>
    </row>
    <row r="1135">
      <c r="A1135" s="40"/>
      <c r="B1135" s="40"/>
      <c r="F1135" s="4"/>
      <c r="G1135" s="46"/>
      <c r="H1135" s="43"/>
      <c r="I1135" s="43"/>
      <c r="J1135" s="43"/>
      <c r="K1135" s="43"/>
      <c r="L1135" s="43"/>
      <c r="M1135" s="43"/>
      <c r="N1135" s="43"/>
      <c r="O1135" s="43"/>
      <c r="Y1135" s="8" t="s">
        <v>925</v>
      </c>
      <c r="Z1135" s="8" t="s">
        <v>102</v>
      </c>
      <c r="AA1135" s="48">
        <v>4742766.0</v>
      </c>
      <c r="AB1135" s="49" t="s">
        <v>27</v>
      </c>
      <c r="AC1135" s="8" t="s">
        <v>28</v>
      </c>
      <c r="AD1135" s="8" t="s">
        <v>147</v>
      </c>
      <c r="AE1135" s="8" t="s">
        <v>99</v>
      </c>
      <c r="AF1135" s="8" t="s">
        <v>925</v>
      </c>
    </row>
    <row r="1136">
      <c r="A1136" s="40"/>
      <c r="B1136" s="40"/>
      <c r="F1136" s="4"/>
      <c r="G1136" s="46"/>
      <c r="H1136" s="43"/>
      <c r="I1136" s="43"/>
      <c r="J1136" s="43"/>
      <c r="K1136" s="43"/>
      <c r="L1136" s="43"/>
      <c r="M1136" s="43"/>
      <c r="N1136" s="43"/>
      <c r="O1136" s="43"/>
      <c r="Y1136" s="8" t="s">
        <v>926</v>
      </c>
      <c r="Z1136" s="8" t="s">
        <v>338</v>
      </c>
      <c r="AA1136" s="48">
        <v>4742786.0</v>
      </c>
      <c r="AB1136" s="49" t="s">
        <v>63</v>
      </c>
      <c r="AC1136" s="8" t="s">
        <v>28</v>
      </c>
      <c r="AD1136" s="8" t="s">
        <v>105</v>
      </c>
      <c r="AE1136" s="8" t="s">
        <v>50</v>
      </c>
      <c r="AF1136" s="8" t="s">
        <v>926</v>
      </c>
    </row>
    <row r="1137">
      <c r="A1137" s="40"/>
      <c r="B1137" s="40"/>
      <c r="F1137" s="4"/>
      <c r="G1137" s="46"/>
      <c r="H1137" s="43"/>
      <c r="I1137" s="43"/>
      <c r="J1137" s="43"/>
      <c r="K1137" s="43"/>
      <c r="L1137" s="43"/>
      <c r="M1137" s="43"/>
      <c r="N1137" s="43"/>
      <c r="O1137" s="43"/>
      <c r="Y1137" s="8" t="s">
        <v>927</v>
      </c>
      <c r="Z1137" s="8" t="s">
        <v>104</v>
      </c>
      <c r="AA1137" s="48">
        <v>4742820.0</v>
      </c>
      <c r="AB1137" s="49" t="s">
        <v>187</v>
      </c>
      <c r="AC1137" s="8" t="s">
        <v>28</v>
      </c>
      <c r="AD1137" s="8" t="s">
        <v>105</v>
      </c>
      <c r="AE1137" s="8" t="s">
        <v>50</v>
      </c>
      <c r="AF1137" s="8" t="s">
        <v>927</v>
      </c>
    </row>
    <row r="1138">
      <c r="A1138" s="40"/>
      <c r="B1138" s="40"/>
      <c r="F1138" s="4"/>
      <c r="G1138" s="46"/>
      <c r="H1138" s="43"/>
      <c r="I1138" s="43"/>
      <c r="J1138" s="43"/>
      <c r="K1138" s="43"/>
      <c r="L1138" s="43"/>
      <c r="M1138" s="43"/>
      <c r="N1138" s="43"/>
      <c r="O1138" s="43"/>
      <c r="Y1138" s="8" t="s">
        <v>928</v>
      </c>
      <c r="Z1138" s="8" t="s">
        <v>26</v>
      </c>
      <c r="AA1138" s="48">
        <v>4742830.0</v>
      </c>
      <c r="AB1138" s="49" t="s">
        <v>88</v>
      </c>
      <c r="AC1138" s="8" t="s">
        <v>28</v>
      </c>
      <c r="AD1138" s="8" t="s">
        <v>105</v>
      </c>
      <c r="AE1138" s="8" t="s">
        <v>57</v>
      </c>
      <c r="AF1138" s="8" t="s">
        <v>928</v>
      </c>
    </row>
    <row r="1139">
      <c r="A1139" s="40"/>
      <c r="B1139" s="40"/>
      <c r="F1139" s="4"/>
      <c r="G1139" s="46"/>
      <c r="H1139" s="43"/>
      <c r="I1139" s="43"/>
      <c r="J1139" s="43"/>
      <c r="K1139" s="43"/>
      <c r="L1139" s="43"/>
      <c r="M1139" s="43"/>
      <c r="N1139" s="43"/>
      <c r="O1139" s="43"/>
      <c r="Y1139" s="8" t="s">
        <v>929</v>
      </c>
      <c r="Z1139" s="8" t="s">
        <v>375</v>
      </c>
      <c r="AA1139" s="48">
        <v>4742834.0</v>
      </c>
      <c r="AB1139" s="49" t="s">
        <v>187</v>
      </c>
      <c r="AC1139" s="8" t="s">
        <v>44</v>
      </c>
      <c r="AD1139" s="8" t="s">
        <v>45</v>
      </c>
      <c r="AE1139" s="8" t="s">
        <v>71</v>
      </c>
      <c r="AF1139" s="8" t="s">
        <v>929</v>
      </c>
    </row>
    <row r="1140">
      <c r="A1140" s="40"/>
      <c r="B1140" s="40"/>
      <c r="F1140" s="4"/>
      <c r="G1140" s="46"/>
      <c r="H1140" s="43"/>
      <c r="I1140" s="43"/>
      <c r="J1140" s="43"/>
      <c r="K1140" s="43"/>
      <c r="L1140" s="43"/>
      <c r="M1140" s="43"/>
      <c r="N1140" s="43"/>
      <c r="O1140" s="43"/>
      <c r="Y1140" s="8" t="s">
        <v>930</v>
      </c>
      <c r="Z1140" s="8" t="s">
        <v>131</v>
      </c>
      <c r="AA1140" s="48">
        <v>4742848.0</v>
      </c>
      <c r="AB1140" s="49" t="s">
        <v>59</v>
      </c>
      <c r="AC1140" s="8" t="s">
        <v>18</v>
      </c>
      <c r="AD1140" s="8" t="s">
        <v>105</v>
      </c>
      <c r="AE1140" s="8" t="s">
        <v>132</v>
      </c>
      <c r="AF1140" s="8" t="s">
        <v>930</v>
      </c>
    </row>
    <row r="1141">
      <c r="A1141" s="40"/>
      <c r="B1141" s="40"/>
      <c r="F1141" s="4"/>
      <c r="G1141" s="46"/>
      <c r="H1141" s="43"/>
      <c r="I1141" s="43"/>
      <c r="J1141" s="43"/>
      <c r="K1141" s="43"/>
      <c r="L1141" s="43"/>
      <c r="M1141" s="43"/>
      <c r="N1141" s="43"/>
      <c r="O1141" s="43"/>
      <c r="Y1141" s="8" t="s">
        <v>931</v>
      </c>
      <c r="Z1141" s="8" t="s">
        <v>26</v>
      </c>
      <c r="AA1141" s="48">
        <v>4742857.0</v>
      </c>
      <c r="AB1141" s="49" t="s">
        <v>59</v>
      </c>
      <c r="AC1141" s="8" t="s">
        <v>28</v>
      </c>
      <c r="AD1141" s="8" t="s">
        <v>147</v>
      </c>
      <c r="AE1141" s="8" t="s">
        <v>57</v>
      </c>
      <c r="AF1141" s="8" t="s">
        <v>931</v>
      </c>
    </row>
    <row r="1142">
      <c r="A1142" s="40"/>
      <c r="B1142" s="40"/>
      <c r="F1142" s="4"/>
      <c r="G1142" s="46"/>
      <c r="H1142" s="43"/>
      <c r="I1142" s="43"/>
      <c r="J1142" s="43"/>
      <c r="K1142" s="43"/>
      <c r="L1142" s="43"/>
      <c r="M1142" s="43"/>
      <c r="N1142" s="43"/>
      <c r="O1142" s="43"/>
      <c r="Y1142" s="8" t="s">
        <v>932</v>
      </c>
      <c r="Z1142" s="8" t="s">
        <v>48</v>
      </c>
      <c r="AA1142" s="48">
        <v>4742870.0</v>
      </c>
      <c r="AB1142" s="49" t="s">
        <v>49</v>
      </c>
      <c r="AC1142" s="8" t="s">
        <v>28</v>
      </c>
      <c r="AD1142" s="8" t="s">
        <v>19</v>
      </c>
      <c r="AE1142" s="8" t="s">
        <v>50</v>
      </c>
      <c r="AF1142" s="8" t="s">
        <v>932</v>
      </c>
    </row>
    <row r="1143">
      <c r="A1143" s="40"/>
      <c r="B1143" s="40"/>
      <c r="F1143" s="4"/>
      <c r="G1143" s="46"/>
      <c r="H1143" s="43"/>
      <c r="I1143" s="43"/>
      <c r="J1143" s="43"/>
      <c r="K1143" s="43"/>
      <c r="L1143" s="43"/>
      <c r="M1143" s="43"/>
      <c r="N1143" s="43"/>
      <c r="O1143" s="43"/>
      <c r="Y1143" s="8" t="s">
        <v>933</v>
      </c>
      <c r="Z1143" s="8" t="s">
        <v>134</v>
      </c>
      <c r="AA1143" s="48">
        <v>4742878.0</v>
      </c>
      <c r="AB1143" s="49" t="s">
        <v>49</v>
      </c>
      <c r="AC1143" s="8" t="s">
        <v>18</v>
      </c>
      <c r="AD1143" s="8" t="s">
        <v>19</v>
      </c>
      <c r="AE1143" s="8" t="s">
        <v>141</v>
      </c>
      <c r="AF1143" s="8" t="s">
        <v>933</v>
      </c>
    </row>
    <row r="1144">
      <c r="A1144" s="40"/>
      <c r="B1144" s="40"/>
      <c r="F1144" s="4"/>
      <c r="G1144" s="46"/>
      <c r="H1144" s="43"/>
      <c r="I1144" s="43"/>
      <c r="J1144" s="43"/>
      <c r="K1144" s="43"/>
      <c r="L1144" s="43"/>
      <c r="M1144" s="43"/>
      <c r="N1144" s="43"/>
      <c r="O1144" s="43"/>
      <c r="Y1144" s="8" t="s">
        <v>934</v>
      </c>
      <c r="Z1144" s="8" t="s">
        <v>127</v>
      </c>
      <c r="AA1144" s="48">
        <v>4742914.0</v>
      </c>
      <c r="AB1144" s="49" t="s">
        <v>128</v>
      </c>
      <c r="AC1144" s="8" t="s">
        <v>18</v>
      </c>
      <c r="AD1144" s="8" t="s">
        <v>19</v>
      </c>
      <c r="AE1144" s="8" t="s">
        <v>125</v>
      </c>
      <c r="AF1144" s="8" t="s">
        <v>934</v>
      </c>
    </row>
    <row r="1145">
      <c r="A1145" s="40"/>
      <c r="B1145" s="40"/>
      <c r="F1145" s="4"/>
      <c r="G1145" s="46"/>
      <c r="H1145" s="43"/>
      <c r="I1145" s="43"/>
      <c r="J1145" s="43"/>
      <c r="K1145" s="43"/>
      <c r="L1145" s="43"/>
      <c r="M1145" s="43"/>
      <c r="N1145" s="43"/>
      <c r="O1145" s="43"/>
      <c r="Y1145" s="8" t="s">
        <v>935</v>
      </c>
      <c r="Z1145" s="8" t="s">
        <v>313</v>
      </c>
      <c r="AA1145" s="48">
        <v>4742921.0</v>
      </c>
      <c r="AB1145" s="49" t="s">
        <v>88</v>
      </c>
      <c r="AC1145" s="8" t="s">
        <v>28</v>
      </c>
      <c r="AD1145" s="8" t="s">
        <v>19</v>
      </c>
      <c r="AE1145" s="8" t="s">
        <v>99</v>
      </c>
      <c r="AF1145" s="8" t="s">
        <v>935</v>
      </c>
    </row>
    <row r="1146">
      <c r="A1146" s="40"/>
      <c r="B1146" s="40"/>
      <c r="F1146" s="4"/>
      <c r="G1146" s="46"/>
      <c r="H1146" s="43"/>
      <c r="I1146" s="43"/>
      <c r="J1146" s="43"/>
      <c r="K1146" s="43"/>
      <c r="L1146" s="43"/>
      <c r="M1146" s="43"/>
      <c r="N1146" s="43"/>
      <c r="O1146" s="43"/>
      <c r="Y1146" s="8" t="s">
        <v>936</v>
      </c>
      <c r="Z1146" s="8" t="s">
        <v>674</v>
      </c>
      <c r="AA1146" s="48">
        <v>4744466.0</v>
      </c>
      <c r="AB1146" s="49" t="s">
        <v>154</v>
      </c>
      <c r="AC1146" s="8" t="s">
        <v>18</v>
      </c>
      <c r="AD1146" s="8" t="s">
        <v>105</v>
      </c>
      <c r="AE1146" s="8" t="s">
        <v>132</v>
      </c>
      <c r="AF1146" s="8" t="s">
        <v>936</v>
      </c>
    </row>
    <row r="1147">
      <c r="A1147" s="40"/>
      <c r="B1147" s="40"/>
      <c r="F1147" s="4"/>
      <c r="G1147" s="46"/>
      <c r="H1147" s="43"/>
      <c r="I1147" s="43"/>
      <c r="J1147" s="43"/>
      <c r="K1147" s="43"/>
      <c r="L1147" s="43"/>
      <c r="M1147" s="43"/>
      <c r="N1147" s="43"/>
      <c r="O1147" s="43"/>
      <c r="Y1147" s="8" t="s">
        <v>937</v>
      </c>
      <c r="Z1147" s="8" t="s">
        <v>473</v>
      </c>
      <c r="AA1147" s="48">
        <v>4744481.0</v>
      </c>
      <c r="AB1147" s="49" t="s">
        <v>170</v>
      </c>
      <c r="AC1147" s="8" t="s">
        <v>18</v>
      </c>
      <c r="AD1147" s="8" t="s">
        <v>105</v>
      </c>
      <c r="AE1147" s="8" t="s">
        <v>179</v>
      </c>
      <c r="AF1147" s="8" t="s">
        <v>937</v>
      </c>
    </row>
    <row r="1148">
      <c r="A1148" s="40"/>
      <c r="B1148" s="40"/>
      <c r="F1148" s="4"/>
      <c r="G1148" s="46"/>
      <c r="H1148" s="43"/>
      <c r="I1148" s="43"/>
      <c r="J1148" s="43"/>
      <c r="K1148" s="43"/>
      <c r="L1148" s="43"/>
      <c r="M1148" s="43"/>
      <c r="N1148" s="43"/>
      <c r="O1148" s="43"/>
      <c r="Y1148" s="8" t="s">
        <v>938</v>
      </c>
      <c r="Z1148" s="8" t="s">
        <v>93</v>
      </c>
      <c r="AA1148" s="48">
        <v>4744530.0</v>
      </c>
      <c r="AB1148" s="49" t="s">
        <v>49</v>
      </c>
      <c r="AC1148" s="8" t="s">
        <v>18</v>
      </c>
      <c r="AD1148" s="8" t="s">
        <v>105</v>
      </c>
      <c r="AE1148" s="8" t="s">
        <v>269</v>
      </c>
      <c r="AF1148" s="8" t="s">
        <v>938</v>
      </c>
    </row>
    <row r="1149">
      <c r="A1149" s="40"/>
      <c r="B1149" s="40"/>
      <c r="F1149" s="4"/>
      <c r="G1149" s="46"/>
      <c r="H1149" s="43"/>
      <c r="I1149" s="43"/>
      <c r="J1149" s="43"/>
      <c r="K1149" s="43"/>
      <c r="L1149" s="43"/>
      <c r="M1149" s="43"/>
      <c r="N1149" s="43"/>
      <c r="O1149" s="43"/>
      <c r="Y1149" s="8" t="s">
        <v>939</v>
      </c>
      <c r="Z1149" s="8" t="s">
        <v>102</v>
      </c>
      <c r="AA1149" s="48">
        <v>4744539.0</v>
      </c>
      <c r="AB1149" s="49" t="s">
        <v>27</v>
      </c>
      <c r="AC1149" s="8" t="s">
        <v>28</v>
      </c>
      <c r="AD1149" s="8" t="s">
        <v>105</v>
      </c>
      <c r="AE1149" s="8" t="s">
        <v>99</v>
      </c>
      <c r="AF1149" s="8" t="s">
        <v>939</v>
      </c>
    </row>
    <row r="1150">
      <c r="A1150" s="40"/>
      <c r="B1150" s="40"/>
      <c r="F1150" s="4"/>
      <c r="G1150" s="46"/>
      <c r="H1150" s="43"/>
      <c r="I1150" s="43"/>
      <c r="J1150" s="43"/>
      <c r="K1150" s="43"/>
      <c r="L1150" s="43"/>
      <c r="M1150" s="43"/>
      <c r="N1150" s="43"/>
      <c r="O1150" s="43"/>
      <c r="Y1150" s="8" t="s">
        <v>940</v>
      </c>
      <c r="Z1150" s="8" t="s">
        <v>313</v>
      </c>
      <c r="AA1150" s="48">
        <v>4744542.0</v>
      </c>
      <c r="AB1150" s="49" t="s">
        <v>430</v>
      </c>
      <c r="AC1150" s="8" t="s">
        <v>28</v>
      </c>
      <c r="AD1150" s="8" t="s">
        <v>105</v>
      </c>
      <c r="AE1150" s="8" t="s">
        <v>99</v>
      </c>
      <c r="AF1150" s="8" t="s">
        <v>940</v>
      </c>
    </row>
    <row r="1151">
      <c r="A1151" s="40"/>
      <c r="B1151" s="40"/>
      <c r="F1151" s="4"/>
      <c r="G1151" s="46"/>
      <c r="H1151" s="43"/>
      <c r="I1151" s="43"/>
      <c r="J1151" s="43"/>
      <c r="K1151" s="43"/>
      <c r="L1151" s="43"/>
      <c r="M1151" s="43"/>
      <c r="N1151" s="43"/>
      <c r="O1151" s="43"/>
      <c r="Y1151" s="8" t="s">
        <v>941</v>
      </c>
      <c r="Z1151" s="8" t="s">
        <v>313</v>
      </c>
      <c r="AA1151" s="48">
        <v>4744547.0</v>
      </c>
      <c r="AB1151" s="49" t="s">
        <v>385</v>
      </c>
      <c r="AC1151" s="8" t="s">
        <v>28</v>
      </c>
      <c r="AD1151" s="8" t="s">
        <v>147</v>
      </c>
      <c r="AE1151" s="8" t="s">
        <v>99</v>
      </c>
      <c r="AF1151" s="8" t="s">
        <v>941</v>
      </c>
    </row>
    <row r="1152">
      <c r="A1152" s="40"/>
      <c r="B1152" s="40"/>
      <c r="F1152" s="4"/>
      <c r="G1152" s="46"/>
      <c r="H1152" s="43"/>
      <c r="I1152" s="43"/>
      <c r="J1152" s="43"/>
      <c r="K1152" s="43"/>
      <c r="L1152" s="43"/>
      <c r="M1152" s="43"/>
      <c r="N1152" s="43"/>
      <c r="O1152" s="43"/>
      <c r="Y1152" s="8" t="s">
        <v>942</v>
      </c>
      <c r="Z1152" s="8" t="s">
        <v>210</v>
      </c>
      <c r="AA1152" s="48">
        <v>4744563.0</v>
      </c>
      <c r="AB1152" s="49" t="s">
        <v>27</v>
      </c>
      <c r="AC1152" s="8" t="s">
        <v>18</v>
      </c>
      <c r="AD1152" s="8" t="s">
        <v>105</v>
      </c>
      <c r="AE1152" s="8" t="s">
        <v>287</v>
      </c>
      <c r="AF1152" s="8" t="s">
        <v>942</v>
      </c>
    </row>
    <row r="1153">
      <c r="A1153" s="40"/>
      <c r="B1153" s="40"/>
      <c r="F1153" s="4"/>
      <c r="G1153" s="46"/>
      <c r="H1153" s="43"/>
      <c r="I1153" s="43"/>
      <c r="J1153" s="43"/>
      <c r="K1153" s="43"/>
      <c r="L1153" s="43"/>
      <c r="M1153" s="43"/>
      <c r="N1153" s="43"/>
      <c r="O1153" s="43"/>
      <c r="Y1153" s="8" t="s">
        <v>943</v>
      </c>
      <c r="Z1153" s="8" t="s">
        <v>37</v>
      </c>
      <c r="AA1153" s="48">
        <v>4744566.0</v>
      </c>
      <c r="AB1153" s="49" t="s">
        <v>27</v>
      </c>
      <c r="AC1153" s="8" t="s">
        <v>18</v>
      </c>
      <c r="AD1153" s="8" t="s">
        <v>105</v>
      </c>
      <c r="AE1153" s="8" t="s">
        <v>39</v>
      </c>
      <c r="AF1153" s="8" t="s">
        <v>943</v>
      </c>
    </row>
    <row r="1154">
      <c r="A1154" s="40"/>
      <c r="B1154" s="40"/>
      <c r="F1154" s="4"/>
      <c r="G1154" s="46"/>
      <c r="H1154" s="43"/>
      <c r="I1154" s="43"/>
      <c r="J1154" s="43"/>
      <c r="K1154" s="43"/>
      <c r="L1154" s="43"/>
      <c r="M1154" s="43"/>
      <c r="N1154" s="43"/>
      <c r="O1154" s="43"/>
      <c r="Y1154" s="8" t="s">
        <v>944</v>
      </c>
      <c r="Z1154" s="8" t="s">
        <v>313</v>
      </c>
      <c r="AA1154" s="48">
        <v>4744579.0</v>
      </c>
      <c r="AB1154" s="49" t="s">
        <v>345</v>
      </c>
      <c r="AC1154" s="8" t="s">
        <v>28</v>
      </c>
      <c r="AD1154" s="8" t="s">
        <v>147</v>
      </c>
      <c r="AE1154" s="8" t="s">
        <v>99</v>
      </c>
      <c r="AF1154" s="8" t="s">
        <v>944</v>
      </c>
    </row>
    <row r="1155">
      <c r="A1155" s="40"/>
      <c r="B1155" s="40"/>
      <c r="F1155" s="4"/>
      <c r="G1155" s="46"/>
      <c r="H1155" s="43"/>
      <c r="I1155" s="43"/>
      <c r="J1155" s="43"/>
      <c r="K1155" s="43"/>
      <c r="L1155" s="43"/>
      <c r="M1155" s="43"/>
      <c r="N1155" s="43"/>
      <c r="O1155" s="43"/>
      <c r="Y1155" s="8" t="s">
        <v>945</v>
      </c>
      <c r="Z1155" s="8" t="s">
        <v>674</v>
      </c>
      <c r="AA1155" s="48">
        <v>4744596.0</v>
      </c>
      <c r="AB1155" s="49" t="s">
        <v>263</v>
      </c>
      <c r="AC1155" s="8" t="s">
        <v>18</v>
      </c>
      <c r="AD1155" s="8" t="s">
        <v>105</v>
      </c>
      <c r="AE1155" s="8" t="s">
        <v>287</v>
      </c>
      <c r="AF1155" s="8" t="s">
        <v>945</v>
      </c>
    </row>
    <row r="1156">
      <c r="A1156" s="40"/>
      <c r="B1156" s="40"/>
      <c r="F1156" s="4"/>
      <c r="G1156" s="46"/>
      <c r="H1156" s="43"/>
      <c r="I1156" s="43"/>
      <c r="J1156" s="43"/>
      <c r="K1156" s="43"/>
      <c r="L1156" s="43"/>
      <c r="M1156" s="43"/>
      <c r="N1156" s="43"/>
      <c r="O1156" s="43"/>
      <c r="Y1156" s="8" t="s">
        <v>946</v>
      </c>
      <c r="Z1156" s="8" t="s">
        <v>674</v>
      </c>
      <c r="AA1156" s="48">
        <v>4744616.0</v>
      </c>
      <c r="AB1156" s="49" t="s">
        <v>187</v>
      </c>
      <c r="AC1156" s="8" t="s">
        <v>18</v>
      </c>
      <c r="AD1156" s="8" t="s">
        <v>105</v>
      </c>
      <c r="AE1156" s="8" t="s">
        <v>287</v>
      </c>
      <c r="AF1156" s="8" t="s">
        <v>946</v>
      </c>
    </row>
    <row r="1157">
      <c r="A1157" s="40"/>
      <c r="B1157" s="40"/>
      <c r="F1157" s="4"/>
      <c r="G1157" s="46"/>
      <c r="H1157" s="43"/>
      <c r="I1157" s="43"/>
      <c r="J1157" s="43"/>
      <c r="K1157" s="43"/>
      <c r="L1157" s="43"/>
      <c r="M1157" s="43"/>
      <c r="N1157" s="43"/>
      <c r="O1157" s="43"/>
      <c r="Y1157" s="8" t="s">
        <v>947</v>
      </c>
      <c r="Z1157" s="8" t="s">
        <v>674</v>
      </c>
      <c r="AA1157" s="48">
        <v>4744620.0</v>
      </c>
      <c r="AB1157" s="49" t="s">
        <v>587</v>
      </c>
      <c r="AC1157" s="8" t="s">
        <v>18</v>
      </c>
      <c r="AD1157" s="8" t="s">
        <v>105</v>
      </c>
      <c r="AE1157" s="8" t="s">
        <v>287</v>
      </c>
      <c r="AF1157" s="8" t="s">
        <v>947</v>
      </c>
    </row>
    <row r="1158">
      <c r="A1158" s="40"/>
      <c r="B1158" s="40"/>
      <c r="F1158" s="4"/>
      <c r="G1158" s="46"/>
      <c r="H1158" s="43"/>
      <c r="I1158" s="43"/>
      <c r="J1158" s="43"/>
      <c r="K1158" s="43"/>
      <c r="L1158" s="43"/>
      <c r="M1158" s="43"/>
      <c r="N1158" s="43"/>
      <c r="O1158" s="43"/>
      <c r="Y1158" s="8" t="s">
        <v>948</v>
      </c>
      <c r="Z1158" s="8" t="s">
        <v>146</v>
      </c>
      <c r="AA1158" s="48">
        <v>4744631.0</v>
      </c>
      <c r="AB1158" s="49" t="s">
        <v>17</v>
      </c>
      <c r="AC1158" s="8" t="s">
        <v>28</v>
      </c>
      <c r="AD1158" s="8" t="s">
        <v>105</v>
      </c>
      <c r="AE1158" s="8" t="s">
        <v>57</v>
      </c>
      <c r="AF1158" s="8" t="s">
        <v>948</v>
      </c>
    </row>
    <row r="1159">
      <c r="A1159" s="40"/>
      <c r="B1159" s="40"/>
      <c r="F1159" s="4"/>
      <c r="G1159" s="46"/>
      <c r="H1159" s="43"/>
      <c r="I1159" s="43"/>
      <c r="J1159" s="43"/>
      <c r="K1159" s="43"/>
      <c r="L1159" s="43"/>
      <c r="M1159" s="43"/>
      <c r="N1159" s="43"/>
      <c r="O1159" s="43"/>
      <c r="Y1159" s="8" t="s">
        <v>949</v>
      </c>
      <c r="Z1159" s="8" t="s">
        <v>674</v>
      </c>
      <c r="AA1159" s="48">
        <v>4744640.0</v>
      </c>
      <c r="AB1159" s="49" t="s">
        <v>461</v>
      </c>
      <c r="AC1159" s="8" t="s">
        <v>18</v>
      </c>
      <c r="AD1159" s="8" t="s">
        <v>105</v>
      </c>
      <c r="AE1159" s="8" t="s">
        <v>132</v>
      </c>
      <c r="AF1159" s="8" t="s">
        <v>949</v>
      </c>
    </row>
    <row r="1160">
      <c r="A1160" s="40"/>
      <c r="B1160" s="40"/>
      <c r="F1160" s="4"/>
      <c r="G1160" s="46"/>
      <c r="H1160" s="43"/>
      <c r="I1160" s="43"/>
      <c r="J1160" s="43"/>
      <c r="K1160" s="43"/>
      <c r="L1160" s="43"/>
      <c r="M1160" s="43"/>
      <c r="N1160" s="43"/>
      <c r="O1160" s="43"/>
      <c r="Y1160" s="8" t="s">
        <v>950</v>
      </c>
      <c r="Z1160" s="8" t="s">
        <v>210</v>
      </c>
      <c r="AA1160" s="48">
        <v>4744648.0</v>
      </c>
      <c r="AB1160" s="49" t="s">
        <v>448</v>
      </c>
      <c r="AC1160" s="8" t="s">
        <v>18</v>
      </c>
      <c r="AD1160" s="8" t="s">
        <v>105</v>
      </c>
      <c r="AE1160" s="8" t="s">
        <v>287</v>
      </c>
      <c r="AF1160" s="8" t="s">
        <v>950</v>
      </c>
    </row>
    <row r="1161">
      <c r="A1161" s="40"/>
      <c r="B1161" s="40"/>
      <c r="F1161" s="4"/>
      <c r="G1161" s="46"/>
      <c r="H1161" s="43"/>
      <c r="I1161" s="43"/>
      <c r="J1161" s="43"/>
      <c r="K1161" s="43"/>
      <c r="L1161" s="43"/>
      <c r="M1161" s="43"/>
      <c r="N1161" s="43"/>
      <c r="O1161" s="43"/>
      <c r="Y1161" s="8" t="s">
        <v>951</v>
      </c>
      <c r="Z1161" s="8" t="s">
        <v>484</v>
      </c>
      <c r="AA1161" s="48">
        <v>4744667.0</v>
      </c>
      <c r="AB1161" s="49" t="s">
        <v>461</v>
      </c>
      <c r="AC1161" s="8" t="s">
        <v>44</v>
      </c>
      <c r="AD1161" s="8" t="s">
        <v>45</v>
      </c>
      <c r="AE1161" s="8" t="s">
        <v>71</v>
      </c>
      <c r="AF1161" s="8" t="s">
        <v>951</v>
      </c>
    </row>
    <row r="1162">
      <c r="A1162" s="40"/>
      <c r="B1162" s="40"/>
      <c r="F1162" s="4"/>
      <c r="G1162" s="46"/>
      <c r="H1162" s="43"/>
      <c r="I1162" s="43"/>
      <c r="J1162" s="43"/>
      <c r="K1162" s="43"/>
      <c r="L1162" s="43"/>
      <c r="M1162" s="43"/>
      <c r="N1162" s="43"/>
      <c r="O1162" s="43"/>
      <c r="Y1162" s="8" t="s">
        <v>952</v>
      </c>
      <c r="Z1162" s="8" t="s">
        <v>37</v>
      </c>
      <c r="AA1162" s="48">
        <v>4744673.0</v>
      </c>
      <c r="AB1162" s="49" t="s">
        <v>27</v>
      </c>
      <c r="AC1162" s="8" t="s">
        <v>18</v>
      </c>
      <c r="AD1162" s="8" t="s">
        <v>105</v>
      </c>
      <c r="AE1162" s="8" t="s">
        <v>269</v>
      </c>
      <c r="AF1162" s="8" t="s">
        <v>952</v>
      </c>
    </row>
    <row r="1163">
      <c r="A1163" s="40"/>
      <c r="B1163" s="40"/>
      <c r="F1163" s="4"/>
      <c r="G1163" s="46"/>
      <c r="H1163" s="43"/>
      <c r="I1163" s="43"/>
      <c r="J1163" s="43"/>
      <c r="K1163" s="43"/>
      <c r="L1163" s="43"/>
      <c r="M1163" s="43"/>
      <c r="N1163" s="43"/>
      <c r="O1163" s="43"/>
      <c r="Y1163" s="8" t="s">
        <v>953</v>
      </c>
      <c r="Z1163" s="8" t="s">
        <v>37</v>
      </c>
      <c r="AA1163" s="48">
        <v>4744674.0</v>
      </c>
      <c r="AB1163" s="49" t="s">
        <v>63</v>
      </c>
      <c r="AC1163" s="8" t="s">
        <v>18</v>
      </c>
      <c r="AD1163" s="8" t="s">
        <v>105</v>
      </c>
      <c r="AE1163" s="8" t="s">
        <v>269</v>
      </c>
      <c r="AF1163" s="8" t="s">
        <v>953</v>
      </c>
    </row>
    <row r="1164">
      <c r="A1164" s="40"/>
      <c r="B1164" s="40"/>
      <c r="F1164" s="4"/>
      <c r="G1164" s="46"/>
      <c r="H1164" s="43"/>
      <c r="I1164" s="43"/>
      <c r="J1164" s="43"/>
      <c r="K1164" s="43"/>
      <c r="L1164" s="43"/>
      <c r="M1164" s="43"/>
      <c r="N1164" s="43"/>
      <c r="O1164" s="43"/>
      <c r="Y1164" s="8" t="s">
        <v>954</v>
      </c>
      <c r="Z1164" s="8" t="s">
        <v>423</v>
      </c>
      <c r="AA1164" s="48">
        <v>4744677.0</v>
      </c>
      <c r="AB1164" s="49" t="s">
        <v>78</v>
      </c>
      <c r="AC1164" s="8" t="s">
        <v>44</v>
      </c>
      <c r="AD1164" s="8" t="s">
        <v>105</v>
      </c>
      <c r="AE1164" s="8" t="s">
        <v>165</v>
      </c>
      <c r="AF1164" s="8" t="s">
        <v>954</v>
      </c>
    </row>
    <row r="1165">
      <c r="A1165" s="40"/>
      <c r="B1165" s="40"/>
      <c r="F1165" s="4"/>
      <c r="G1165" s="46"/>
      <c r="H1165" s="43"/>
      <c r="I1165" s="43"/>
      <c r="J1165" s="43"/>
      <c r="K1165" s="43"/>
      <c r="L1165" s="43"/>
      <c r="M1165" s="43"/>
      <c r="N1165" s="43"/>
      <c r="O1165" s="43"/>
      <c r="Y1165" s="8" t="s">
        <v>955</v>
      </c>
      <c r="Z1165" s="8" t="s">
        <v>484</v>
      </c>
      <c r="AA1165" s="48">
        <v>4744678.0</v>
      </c>
      <c r="AB1165" s="49" t="s">
        <v>157</v>
      </c>
      <c r="AC1165" s="8" t="s">
        <v>44</v>
      </c>
      <c r="AD1165" s="8" t="s">
        <v>45</v>
      </c>
      <c r="AE1165" s="8" t="s">
        <v>71</v>
      </c>
      <c r="AF1165" s="8" t="s">
        <v>955</v>
      </c>
    </row>
    <row r="1166">
      <c r="A1166" s="40"/>
      <c r="B1166" s="40"/>
      <c r="F1166" s="4"/>
      <c r="G1166" s="46"/>
      <c r="H1166" s="43"/>
      <c r="I1166" s="43"/>
      <c r="J1166" s="43"/>
      <c r="K1166" s="43"/>
      <c r="L1166" s="43"/>
      <c r="M1166" s="43"/>
      <c r="N1166" s="43"/>
      <c r="O1166" s="43"/>
      <c r="Y1166" s="8" t="s">
        <v>956</v>
      </c>
      <c r="Z1166" s="8" t="s">
        <v>338</v>
      </c>
      <c r="AA1166" s="48">
        <v>4744679.0</v>
      </c>
      <c r="AB1166" s="49" t="s">
        <v>53</v>
      </c>
      <c r="AC1166" s="8" t="s">
        <v>28</v>
      </c>
      <c r="AD1166" s="8" t="s">
        <v>105</v>
      </c>
      <c r="AE1166" s="8" t="s">
        <v>50</v>
      </c>
      <c r="AF1166" s="8" t="s">
        <v>956</v>
      </c>
    </row>
    <row r="1167">
      <c r="A1167" s="40"/>
      <c r="B1167" s="40"/>
      <c r="F1167" s="4"/>
      <c r="G1167" s="46"/>
      <c r="H1167" s="43"/>
      <c r="I1167" s="43"/>
      <c r="J1167" s="43"/>
      <c r="K1167" s="43"/>
      <c r="L1167" s="43"/>
      <c r="M1167" s="43"/>
      <c r="N1167" s="43"/>
      <c r="O1167" s="43"/>
      <c r="Y1167" s="8" t="s">
        <v>957</v>
      </c>
      <c r="Z1167" s="8" t="s">
        <v>313</v>
      </c>
      <c r="AA1167" s="48">
        <v>4744686.0</v>
      </c>
      <c r="AB1167" s="49" t="s">
        <v>345</v>
      </c>
      <c r="AC1167" s="8" t="s">
        <v>28</v>
      </c>
      <c r="AD1167" s="8" t="s">
        <v>105</v>
      </c>
      <c r="AE1167" s="8" t="s">
        <v>99</v>
      </c>
      <c r="AF1167" s="8" t="s">
        <v>957</v>
      </c>
    </row>
    <row r="1168">
      <c r="A1168" s="40"/>
      <c r="B1168" s="40"/>
      <c r="F1168" s="4"/>
      <c r="G1168" s="46"/>
      <c r="H1168" s="43"/>
      <c r="I1168" s="43"/>
      <c r="J1168" s="43"/>
      <c r="K1168" s="43"/>
      <c r="L1168" s="43"/>
      <c r="M1168" s="43"/>
      <c r="N1168" s="43"/>
      <c r="O1168" s="43"/>
      <c r="Y1168" s="8" t="s">
        <v>958</v>
      </c>
      <c r="Z1168" s="8" t="s">
        <v>473</v>
      </c>
      <c r="AA1168" s="48">
        <v>4745014.0</v>
      </c>
      <c r="AB1168" s="49" t="s">
        <v>17</v>
      </c>
      <c r="AC1168" s="8" t="s">
        <v>18</v>
      </c>
      <c r="AD1168" s="8" t="s">
        <v>105</v>
      </c>
      <c r="AE1168" s="8" t="s">
        <v>179</v>
      </c>
      <c r="AF1168" s="8" t="s">
        <v>958</v>
      </c>
    </row>
    <row r="1169">
      <c r="A1169" s="40"/>
      <c r="B1169" s="40"/>
      <c r="F1169" s="4"/>
      <c r="G1169" s="46"/>
      <c r="H1169" s="43"/>
      <c r="I1169" s="43"/>
      <c r="J1169" s="43"/>
      <c r="K1169" s="43"/>
      <c r="L1169" s="43"/>
      <c r="M1169" s="43"/>
      <c r="N1169" s="43"/>
      <c r="O1169" s="43"/>
      <c r="Y1169" s="8" t="s">
        <v>959</v>
      </c>
      <c r="Z1169" s="8" t="s">
        <v>210</v>
      </c>
      <c r="AA1169" s="48">
        <v>4745015.0</v>
      </c>
      <c r="AB1169" s="49" t="s">
        <v>27</v>
      </c>
      <c r="AC1169" s="8" t="s">
        <v>18</v>
      </c>
      <c r="AD1169" s="8" t="s">
        <v>105</v>
      </c>
      <c r="AE1169" s="8" t="s">
        <v>287</v>
      </c>
      <c r="AF1169" s="8" t="s">
        <v>959</v>
      </c>
    </row>
    <row r="1170">
      <c r="A1170" s="40"/>
      <c r="B1170" s="40"/>
      <c r="F1170" s="4"/>
      <c r="G1170" s="46"/>
      <c r="H1170" s="43"/>
      <c r="I1170" s="43"/>
      <c r="J1170" s="43"/>
      <c r="K1170" s="43"/>
      <c r="L1170" s="43"/>
      <c r="M1170" s="43"/>
      <c r="N1170" s="43"/>
      <c r="O1170" s="43"/>
      <c r="Y1170" s="8" t="s">
        <v>960</v>
      </c>
      <c r="Z1170" s="8" t="s">
        <v>313</v>
      </c>
      <c r="AA1170" s="48">
        <v>4745022.0</v>
      </c>
      <c r="AB1170" s="49" t="s">
        <v>88</v>
      </c>
      <c r="AC1170" s="8" t="s">
        <v>28</v>
      </c>
      <c r="AD1170" s="8" t="s">
        <v>105</v>
      </c>
      <c r="AE1170" s="8" t="s">
        <v>99</v>
      </c>
      <c r="AF1170" s="8" t="s">
        <v>960</v>
      </c>
    </row>
    <row r="1171">
      <c r="A1171" s="40"/>
      <c r="B1171" s="40"/>
      <c r="F1171" s="4"/>
      <c r="G1171" s="46"/>
      <c r="H1171" s="43"/>
      <c r="I1171" s="43"/>
      <c r="J1171" s="43"/>
      <c r="K1171" s="43"/>
      <c r="L1171" s="43"/>
      <c r="M1171" s="43"/>
      <c r="N1171" s="43"/>
      <c r="O1171" s="43"/>
      <c r="Y1171" s="8" t="s">
        <v>961</v>
      </c>
      <c r="Z1171" s="8" t="s">
        <v>473</v>
      </c>
      <c r="AA1171" s="48">
        <v>4745029.0</v>
      </c>
      <c r="AB1171" s="49" t="s">
        <v>17</v>
      </c>
      <c r="AC1171" s="8" t="s">
        <v>18</v>
      </c>
      <c r="AD1171" s="8" t="s">
        <v>105</v>
      </c>
      <c r="AE1171" s="8" t="s">
        <v>179</v>
      </c>
      <c r="AF1171" s="8" t="s">
        <v>961</v>
      </c>
    </row>
    <row r="1172">
      <c r="A1172" s="40"/>
      <c r="B1172" s="40"/>
      <c r="F1172" s="4"/>
      <c r="G1172" s="46"/>
      <c r="H1172" s="43"/>
      <c r="I1172" s="43"/>
      <c r="J1172" s="43"/>
      <c r="K1172" s="43"/>
      <c r="L1172" s="43"/>
      <c r="M1172" s="43"/>
      <c r="N1172" s="43"/>
      <c r="O1172" s="43"/>
      <c r="Y1172" s="8" t="s">
        <v>962</v>
      </c>
      <c r="Z1172" s="8" t="s">
        <v>313</v>
      </c>
      <c r="AA1172" s="48">
        <v>4745034.0</v>
      </c>
      <c r="AB1172" s="49" t="s">
        <v>88</v>
      </c>
      <c r="AC1172" s="8" t="s">
        <v>28</v>
      </c>
      <c r="AD1172" s="8" t="s">
        <v>105</v>
      </c>
      <c r="AE1172" s="8" t="s">
        <v>99</v>
      </c>
      <c r="AF1172" s="8" t="s">
        <v>962</v>
      </c>
    </row>
    <row r="1173">
      <c r="A1173" s="40"/>
      <c r="B1173" s="40"/>
      <c r="F1173" s="4"/>
      <c r="G1173" s="46"/>
      <c r="H1173" s="43"/>
      <c r="I1173" s="43"/>
      <c r="J1173" s="43"/>
      <c r="K1173" s="43"/>
      <c r="L1173" s="43"/>
      <c r="M1173" s="43"/>
      <c r="N1173" s="43"/>
      <c r="O1173" s="43"/>
      <c r="Y1173" s="8" t="s">
        <v>963</v>
      </c>
      <c r="Z1173" s="8" t="s">
        <v>37</v>
      </c>
      <c r="AA1173" s="48">
        <v>4745664.0</v>
      </c>
      <c r="AB1173" s="49" t="s">
        <v>187</v>
      </c>
      <c r="AC1173" s="8" t="s">
        <v>18</v>
      </c>
      <c r="AD1173" s="8" t="s">
        <v>19</v>
      </c>
      <c r="AE1173" s="8" t="s">
        <v>269</v>
      </c>
      <c r="AF1173" s="8" t="s">
        <v>963</v>
      </c>
    </row>
    <row r="1174">
      <c r="A1174" s="40"/>
      <c r="B1174" s="40"/>
      <c r="F1174" s="4"/>
      <c r="G1174" s="46"/>
      <c r="H1174" s="43"/>
      <c r="I1174" s="43"/>
      <c r="J1174" s="43"/>
      <c r="K1174" s="43"/>
      <c r="L1174" s="43"/>
      <c r="M1174" s="43"/>
      <c r="N1174" s="43"/>
      <c r="O1174" s="43"/>
      <c r="Y1174" s="8" t="s">
        <v>964</v>
      </c>
      <c r="Z1174" s="8" t="s">
        <v>137</v>
      </c>
      <c r="AA1174" s="48">
        <v>4745697.0</v>
      </c>
      <c r="AB1174" s="49" t="s">
        <v>411</v>
      </c>
      <c r="AC1174" s="8" t="s">
        <v>18</v>
      </c>
      <c r="AD1174" s="8" t="s">
        <v>19</v>
      </c>
      <c r="AE1174" s="8" t="s">
        <v>138</v>
      </c>
      <c r="AF1174" s="8" t="s">
        <v>964</v>
      </c>
    </row>
    <row r="1175">
      <c r="A1175" s="40"/>
      <c r="B1175" s="40"/>
      <c r="F1175" s="4"/>
      <c r="G1175" s="46"/>
      <c r="H1175" s="43"/>
      <c r="I1175" s="43"/>
      <c r="J1175" s="43"/>
      <c r="K1175" s="43"/>
      <c r="L1175" s="43"/>
      <c r="M1175" s="43"/>
      <c r="N1175" s="43"/>
      <c r="O1175" s="43"/>
      <c r="Y1175" s="8" t="s">
        <v>965</v>
      </c>
      <c r="Z1175" s="8" t="s">
        <v>52</v>
      </c>
      <c r="AA1175" s="48">
        <v>4745708.0</v>
      </c>
      <c r="AB1175" s="49" t="s">
        <v>23</v>
      </c>
      <c r="AC1175" s="8" t="s">
        <v>18</v>
      </c>
      <c r="AD1175" s="8" t="s">
        <v>19</v>
      </c>
      <c r="AE1175" s="8" t="s">
        <v>76</v>
      </c>
      <c r="AF1175" s="8" t="s">
        <v>965</v>
      </c>
    </row>
    <row r="1176">
      <c r="A1176" s="40"/>
      <c r="B1176" s="40"/>
      <c r="F1176" s="4"/>
      <c r="G1176" s="46"/>
      <c r="H1176" s="43"/>
      <c r="I1176" s="43"/>
      <c r="J1176" s="43"/>
      <c r="K1176" s="43"/>
      <c r="L1176" s="43"/>
      <c r="M1176" s="43"/>
      <c r="N1176" s="43"/>
      <c r="O1176" s="43"/>
      <c r="Y1176" s="8" t="s">
        <v>966</v>
      </c>
      <c r="Z1176" s="8" t="s">
        <v>16</v>
      </c>
      <c r="AA1176" s="48">
        <v>4745728.0</v>
      </c>
      <c r="AB1176" s="49" t="s">
        <v>78</v>
      </c>
      <c r="AC1176" s="8" t="s">
        <v>18</v>
      </c>
      <c r="AD1176" s="8" t="s">
        <v>19</v>
      </c>
      <c r="AE1176" s="8" t="s">
        <v>76</v>
      </c>
      <c r="AF1176" s="8" t="s">
        <v>966</v>
      </c>
    </row>
    <row r="1177">
      <c r="A1177" s="40"/>
      <c r="B1177" s="40"/>
      <c r="F1177" s="4"/>
      <c r="G1177" s="46"/>
      <c r="H1177" s="43"/>
      <c r="I1177" s="43"/>
      <c r="J1177" s="43"/>
      <c r="K1177" s="43"/>
      <c r="L1177" s="43"/>
      <c r="M1177" s="43"/>
      <c r="N1177" s="43"/>
      <c r="O1177" s="43"/>
      <c r="Y1177" s="8" t="s">
        <v>967</v>
      </c>
      <c r="Z1177" s="8" t="s">
        <v>52</v>
      </c>
      <c r="AA1177" s="48">
        <v>4745731.0</v>
      </c>
      <c r="AB1177" s="49" t="s">
        <v>23</v>
      </c>
      <c r="AC1177" s="8" t="s">
        <v>18</v>
      </c>
      <c r="AD1177" s="8" t="s">
        <v>19</v>
      </c>
      <c r="AE1177" s="8" t="s">
        <v>76</v>
      </c>
      <c r="AF1177" s="8" t="s">
        <v>967</v>
      </c>
    </row>
    <row r="1178">
      <c r="A1178" s="40"/>
      <c r="B1178" s="40"/>
      <c r="F1178" s="4"/>
      <c r="G1178" s="46"/>
      <c r="H1178" s="43"/>
      <c r="I1178" s="43"/>
      <c r="J1178" s="43"/>
      <c r="K1178" s="43"/>
      <c r="L1178" s="43"/>
      <c r="M1178" s="43"/>
      <c r="N1178" s="43"/>
      <c r="O1178" s="43"/>
      <c r="Y1178" s="8" t="s">
        <v>968</v>
      </c>
      <c r="Z1178" s="8" t="s">
        <v>198</v>
      </c>
      <c r="AA1178" s="48">
        <v>4748789.0</v>
      </c>
      <c r="AB1178" s="49" t="s">
        <v>27</v>
      </c>
      <c r="AC1178" s="8" t="s">
        <v>44</v>
      </c>
      <c r="AD1178" s="8" t="s">
        <v>19</v>
      </c>
      <c r="AE1178" s="8" t="s">
        <v>71</v>
      </c>
      <c r="AF1178" s="8" t="s">
        <v>968</v>
      </c>
    </row>
    <row r="1179">
      <c r="A1179" s="40"/>
      <c r="B1179" s="40"/>
      <c r="F1179" s="4"/>
      <c r="G1179" s="46"/>
      <c r="H1179" s="43"/>
      <c r="I1179" s="43"/>
      <c r="J1179" s="43"/>
      <c r="K1179" s="43"/>
      <c r="L1179" s="43"/>
      <c r="M1179" s="43"/>
      <c r="N1179" s="43"/>
      <c r="O1179" s="43"/>
      <c r="Y1179" s="8" t="s">
        <v>969</v>
      </c>
      <c r="Z1179" s="8" t="s">
        <v>137</v>
      </c>
      <c r="AA1179" s="48">
        <v>4748790.0</v>
      </c>
      <c r="AB1179" s="49" t="s">
        <v>53</v>
      </c>
      <c r="AC1179" s="8" t="s">
        <v>18</v>
      </c>
      <c r="AD1179" s="8" t="s">
        <v>19</v>
      </c>
      <c r="AE1179" s="8" t="s">
        <v>141</v>
      </c>
      <c r="AF1179" s="8" t="s">
        <v>969</v>
      </c>
    </row>
    <row r="1180">
      <c r="A1180" s="40"/>
      <c r="B1180" s="40"/>
      <c r="F1180" s="4"/>
      <c r="G1180" s="46"/>
      <c r="H1180" s="43"/>
      <c r="I1180" s="43"/>
      <c r="J1180" s="43"/>
      <c r="K1180" s="43"/>
      <c r="L1180" s="43"/>
      <c r="M1180" s="43"/>
      <c r="N1180" s="43"/>
      <c r="O1180" s="43"/>
      <c r="Y1180" s="8" t="s">
        <v>970</v>
      </c>
      <c r="Z1180" s="8" t="s">
        <v>146</v>
      </c>
      <c r="AA1180" s="48">
        <v>4749776.0</v>
      </c>
      <c r="AB1180" s="49" t="s">
        <v>38</v>
      </c>
      <c r="AC1180" s="8" t="s">
        <v>28</v>
      </c>
      <c r="AD1180" s="8" t="s">
        <v>105</v>
      </c>
      <c r="AE1180" s="8" t="s">
        <v>57</v>
      </c>
      <c r="AF1180" s="8" t="s">
        <v>970</v>
      </c>
    </row>
    <row r="1181">
      <c r="A1181" s="40"/>
      <c r="B1181" s="40"/>
      <c r="F1181" s="4"/>
      <c r="G1181" s="46"/>
      <c r="H1181" s="43"/>
      <c r="I1181" s="43"/>
      <c r="J1181" s="43"/>
      <c r="K1181" s="43"/>
      <c r="L1181" s="43"/>
      <c r="M1181" s="43"/>
      <c r="N1181" s="43"/>
      <c r="O1181" s="43"/>
      <c r="Y1181" s="8" t="s">
        <v>971</v>
      </c>
      <c r="Z1181" s="8" t="s">
        <v>131</v>
      </c>
      <c r="AA1181" s="48">
        <v>4749782.0</v>
      </c>
      <c r="AB1181" s="49" t="s">
        <v>74</v>
      </c>
      <c r="AC1181" s="8" t="s">
        <v>18</v>
      </c>
      <c r="AD1181" s="8" t="s">
        <v>105</v>
      </c>
      <c r="AE1181" s="8" t="s">
        <v>179</v>
      </c>
      <c r="AF1181" s="8" t="s">
        <v>971</v>
      </c>
    </row>
    <row r="1182">
      <c r="A1182" s="40"/>
      <c r="B1182" s="40"/>
      <c r="F1182" s="4"/>
      <c r="G1182" s="46"/>
      <c r="H1182" s="43"/>
      <c r="I1182" s="43"/>
      <c r="J1182" s="43"/>
      <c r="K1182" s="43"/>
      <c r="L1182" s="43"/>
      <c r="M1182" s="43"/>
      <c r="N1182" s="43"/>
      <c r="O1182" s="43"/>
      <c r="Y1182" s="8" t="s">
        <v>972</v>
      </c>
      <c r="Z1182" s="8" t="s">
        <v>104</v>
      </c>
      <c r="AA1182" s="48">
        <v>4749838.0</v>
      </c>
      <c r="AB1182" s="49" t="s">
        <v>17</v>
      </c>
      <c r="AC1182" s="8" t="s">
        <v>28</v>
      </c>
      <c r="AD1182" s="8" t="s">
        <v>105</v>
      </c>
      <c r="AE1182" s="8" t="s">
        <v>50</v>
      </c>
      <c r="AF1182" s="8" t="s">
        <v>972</v>
      </c>
    </row>
    <row r="1183">
      <c r="A1183" s="40"/>
      <c r="B1183" s="40"/>
      <c r="F1183" s="4"/>
      <c r="G1183" s="46"/>
      <c r="H1183" s="43"/>
      <c r="I1183" s="43"/>
      <c r="J1183" s="43"/>
      <c r="K1183" s="43"/>
      <c r="L1183" s="43"/>
      <c r="M1183" s="43"/>
      <c r="N1183" s="43"/>
      <c r="O1183" s="43"/>
      <c r="Y1183" s="8" t="s">
        <v>973</v>
      </c>
      <c r="Z1183" s="8" t="s">
        <v>26</v>
      </c>
      <c r="AA1183" s="48">
        <v>4749839.0</v>
      </c>
      <c r="AB1183" s="49" t="s">
        <v>27</v>
      </c>
      <c r="AC1183" s="8" t="s">
        <v>28</v>
      </c>
      <c r="AD1183" s="8" t="s">
        <v>105</v>
      </c>
      <c r="AE1183" s="8" t="s">
        <v>29</v>
      </c>
      <c r="AF1183" s="8" t="s">
        <v>973</v>
      </c>
    </row>
    <row r="1184">
      <c r="A1184" s="40"/>
      <c r="B1184" s="40"/>
      <c r="F1184" s="4"/>
      <c r="G1184" s="46"/>
      <c r="H1184" s="43"/>
      <c r="I1184" s="43"/>
      <c r="J1184" s="43"/>
      <c r="K1184" s="43"/>
      <c r="L1184" s="43"/>
      <c r="M1184" s="43"/>
      <c r="N1184" s="43"/>
      <c r="O1184" s="43"/>
      <c r="Y1184" s="8" t="s">
        <v>974</v>
      </c>
      <c r="Z1184" s="8" t="s">
        <v>37</v>
      </c>
      <c r="AA1184" s="48">
        <v>4749855.0</v>
      </c>
      <c r="AB1184" s="49" t="s">
        <v>63</v>
      </c>
      <c r="AC1184" s="8" t="s">
        <v>18</v>
      </c>
      <c r="AD1184" s="8" t="s">
        <v>105</v>
      </c>
      <c r="AE1184" s="8" t="s">
        <v>269</v>
      </c>
      <c r="AF1184" s="8" t="s">
        <v>974</v>
      </c>
    </row>
    <row r="1185">
      <c r="A1185" s="40"/>
      <c r="B1185" s="40"/>
      <c r="F1185" s="4"/>
      <c r="G1185" s="46"/>
      <c r="H1185" s="43"/>
      <c r="I1185" s="43"/>
      <c r="J1185" s="43"/>
      <c r="K1185" s="43"/>
      <c r="L1185" s="43"/>
      <c r="M1185" s="43"/>
      <c r="N1185" s="43"/>
      <c r="O1185" s="43"/>
      <c r="Y1185" s="8" t="s">
        <v>975</v>
      </c>
      <c r="Z1185" s="8" t="s">
        <v>26</v>
      </c>
      <c r="AA1185" s="48">
        <v>4749857.0</v>
      </c>
      <c r="AB1185" s="49" t="s">
        <v>263</v>
      </c>
      <c r="AC1185" s="8" t="s">
        <v>28</v>
      </c>
      <c r="AD1185" s="8" t="s">
        <v>105</v>
      </c>
      <c r="AE1185" s="8" t="s">
        <v>57</v>
      </c>
      <c r="AF1185" s="8" t="s">
        <v>975</v>
      </c>
    </row>
    <row r="1186">
      <c r="A1186" s="40"/>
      <c r="B1186" s="40"/>
      <c r="F1186" s="4"/>
      <c r="G1186" s="46"/>
      <c r="H1186" s="43"/>
      <c r="I1186" s="43"/>
      <c r="J1186" s="43"/>
      <c r="K1186" s="43"/>
      <c r="L1186" s="43"/>
      <c r="M1186" s="43"/>
      <c r="N1186" s="43"/>
      <c r="O1186" s="43"/>
      <c r="Y1186" s="8" t="s">
        <v>976</v>
      </c>
      <c r="Z1186" s="8" t="s">
        <v>37</v>
      </c>
      <c r="AA1186" s="48">
        <v>4749921.0</v>
      </c>
      <c r="AB1186" s="49" t="s">
        <v>53</v>
      </c>
      <c r="AC1186" s="8" t="s">
        <v>18</v>
      </c>
      <c r="AD1186" s="8" t="s">
        <v>105</v>
      </c>
      <c r="AE1186" s="8" t="s">
        <v>269</v>
      </c>
      <c r="AF1186" s="8" t="s">
        <v>976</v>
      </c>
    </row>
    <row r="1187">
      <c r="A1187" s="40"/>
      <c r="B1187" s="40"/>
      <c r="F1187" s="4"/>
      <c r="G1187" s="46"/>
      <c r="H1187" s="43"/>
      <c r="I1187" s="43"/>
      <c r="J1187" s="43"/>
      <c r="K1187" s="43"/>
      <c r="L1187" s="43"/>
      <c r="M1187" s="43"/>
      <c r="N1187" s="43"/>
      <c r="O1187" s="43"/>
      <c r="Y1187" s="8" t="s">
        <v>977</v>
      </c>
      <c r="Z1187" s="8" t="s">
        <v>26</v>
      </c>
      <c r="AA1187" s="48">
        <v>4749949.0</v>
      </c>
      <c r="AB1187" s="49" t="s">
        <v>53</v>
      </c>
      <c r="AC1187" s="8" t="s">
        <v>28</v>
      </c>
      <c r="AD1187" s="8" t="s">
        <v>105</v>
      </c>
      <c r="AE1187" s="8" t="s">
        <v>57</v>
      </c>
      <c r="AF1187" s="8" t="s">
        <v>977</v>
      </c>
    </row>
    <row r="1188">
      <c r="A1188" s="40"/>
      <c r="B1188" s="40"/>
      <c r="F1188" s="4"/>
      <c r="G1188" s="46"/>
      <c r="H1188" s="43"/>
      <c r="I1188" s="43"/>
      <c r="J1188" s="43"/>
      <c r="K1188" s="43"/>
      <c r="L1188" s="43"/>
      <c r="M1188" s="43"/>
      <c r="N1188" s="43"/>
      <c r="O1188" s="43"/>
      <c r="Y1188" s="8" t="s">
        <v>978</v>
      </c>
      <c r="Z1188" s="8" t="s">
        <v>146</v>
      </c>
      <c r="AA1188" s="48">
        <v>4749957.0</v>
      </c>
      <c r="AB1188" s="49" t="s">
        <v>63</v>
      </c>
      <c r="AC1188" s="8" t="s">
        <v>28</v>
      </c>
      <c r="AD1188" s="8" t="s">
        <v>147</v>
      </c>
      <c r="AE1188" s="8" t="s">
        <v>57</v>
      </c>
      <c r="AF1188" s="8" t="s">
        <v>978</v>
      </c>
    </row>
    <row r="1189">
      <c r="A1189" s="40"/>
      <c r="B1189" s="40"/>
      <c r="F1189" s="4"/>
      <c r="G1189" s="46"/>
      <c r="H1189" s="43"/>
      <c r="I1189" s="43"/>
      <c r="J1189" s="43"/>
      <c r="K1189" s="43"/>
      <c r="L1189" s="43"/>
      <c r="M1189" s="43"/>
      <c r="N1189" s="43"/>
      <c r="O1189" s="43"/>
      <c r="Y1189" s="8" t="s">
        <v>979</v>
      </c>
      <c r="Z1189" s="8" t="s">
        <v>37</v>
      </c>
      <c r="AA1189" s="48">
        <v>4749958.0</v>
      </c>
      <c r="AB1189" s="49" t="s">
        <v>27</v>
      </c>
      <c r="AC1189" s="8" t="s">
        <v>18</v>
      </c>
      <c r="AD1189" s="8" t="s">
        <v>105</v>
      </c>
      <c r="AE1189" s="8" t="s">
        <v>269</v>
      </c>
      <c r="AF1189" s="8" t="s">
        <v>979</v>
      </c>
    </row>
    <row r="1190">
      <c r="A1190" s="40"/>
      <c r="B1190" s="40"/>
      <c r="F1190" s="4"/>
      <c r="G1190" s="46"/>
      <c r="H1190" s="43"/>
      <c r="I1190" s="43"/>
      <c r="J1190" s="43"/>
      <c r="K1190" s="43"/>
      <c r="L1190" s="43"/>
      <c r="M1190" s="43"/>
      <c r="N1190" s="43"/>
      <c r="O1190" s="43"/>
      <c r="Y1190" s="8" t="s">
        <v>980</v>
      </c>
      <c r="Z1190" s="8" t="s">
        <v>363</v>
      </c>
      <c r="AA1190" s="48">
        <v>4750016.0</v>
      </c>
      <c r="AB1190" s="49" t="s">
        <v>17</v>
      </c>
      <c r="AC1190" s="8" t="s">
        <v>28</v>
      </c>
      <c r="AD1190" s="8" t="s">
        <v>105</v>
      </c>
      <c r="AE1190" s="8" t="s">
        <v>165</v>
      </c>
      <c r="AF1190" s="8" t="s">
        <v>980</v>
      </c>
    </row>
    <row r="1191">
      <c r="A1191" s="40"/>
      <c r="B1191" s="40"/>
      <c r="F1191" s="4"/>
      <c r="G1191" s="46"/>
      <c r="H1191" s="43"/>
      <c r="I1191" s="43"/>
      <c r="J1191" s="43"/>
      <c r="K1191" s="43"/>
      <c r="L1191" s="43"/>
      <c r="M1191" s="43"/>
      <c r="N1191" s="43"/>
      <c r="O1191" s="43"/>
      <c r="Y1191" s="8" t="s">
        <v>981</v>
      </c>
      <c r="Z1191" s="8" t="s">
        <v>363</v>
      </c>
      <c r="AA1191" s="48">
        <v>4750034.0</v>
      </c>
      <c r="AB1191" s="49" t="s">
        <v>187</v>
      </c>
      <c r="AC1191" s="8" t="s">
        <v>28</v>
      </c>
      <c r="AD1191" s="8" t="s">
        <v>105</v>
      </c>
      <c r="AE1191" s="8" t="s">
        <v>57</v>
      </c>
      <c r="AF1191" s="8" t="s">
        <v>981</v>
      </c>
    </row>
    <row r="1192">
      <c r="A1192" s="40"/>
      <c r="B1192" s="40"/>
      <c r="F1192" s="4"/>
      <c r="G1192" s="46"/>
      <c r="H1192" s="43"/>
      <c r="I1192" s="43"/>
      <c r="J1192" s="43"/>
      <c r="K1192" s="43"/>
      <c r="L1192" s="43"/>
      <c r="M1192" s="43"/>
      <c r="N1192" s="43"/>
      <c r="O1192" s="43"/>
      <c r="Y1192" s="8" t="s">
        <v>982</v>
      </c>
      <c r="Z1192" s="8" t="s">
        <v>26</v>
      </c>
      <c r="AA1192" s="48">
        <v>4750037.0</v>
      </c>
      <c r="AB1192" s="49" t="s">
        <v>59</v>
      </c>
      <c r="AC1192" s="8" t="s">
        <v>28</v>
      </c>
      <c r="AD1192" s="8" t="s">
        <v>147</v>
      </c>
      <c r="AE1192" s="8" t="s">
        <v>57</v>
      </c>
      <c r="AF1192" s="8" t="s">
        <v>982</v>
      </c>
    </row>
    <row r="1193">
      <c r="A1193" s="40"/>
      <c r="B1193" s="40"/>
      <c r="F1193" s="4"/>
      <c r="G1193" s="46"/>
      <c r="H1193" s="43"/>
      <c r="I1193" s="43"/>
      <c r="J1193" s="43"/>
      <c r="K1193" s="43"/>
      <c r="L1193" s="43"/>
      <c r="M1193" s="43"/>
      <c r="N1193" s="43"/>
      <c r="O1193" s="43"/>
      <c r="Y1193" s="8" t="s">
        <v>983</v>
      </c>
      <c r="Z1193" s="8" t="s">
        <v>26</v>
      </c>
      <c r="AA1193" s="48">
        <v>4750039.0</v>
      </c>
      <c r="AB1193" s="49" t="s">
        <v>27</v>
      </c>
      <c r="AC1193" s="8" t="s">
        <v>28</v>
      </c>
      <c r="AD1193" s="8" t="s">
        <v>105</v>
      </c>
      <c r="AE1193" s="8" t="s">
        <v>29</v>
      </c>
      <c r="AF1193" s="8" t="s">
        <v>983</v>
      </c>
    </row>
    <row r="1194">
      <c r="A1194" s="40"/>
      <c r="B1194" s="40"/>
      <c r="F1194" s="4"/>
      <c r="G1194" s="46"/>
      <c r="H1194" s="43"/>
      <c r="I1194" s="43"/>
      <c r="J1194" s="43"/>
      <c r="K1194" s="43"/>
      <c r="L1194" s="43"/>
      <c r="M1194" s="43"/>
      <c r="N1194" s="43"/>
      <c r="O1194" s="43"/>
      <c r="Y1194" s="8" t="s">
        <v>984</v>
      </c>
      <c r="Z1194" s="8" t="s">
        <v>26</v>
      </c>
      <c r="AA1194" s="48">
        <v>4750042.0</v>
      </c>
      <c r="AB1194" s="49" t="s">
        <v>128</v>
      </c>
      <c r="AC1194" s="8" t="s">
        <v>28</v>
      </c>
      <c r="AD1194" s="8" t="s">
        <v>105</v>
      </c>
      <c r="AE1194" s="8" t="s">
        <v>29</v>
      </c>
      <c r="AF1194" s="8" t="s">
        <v>984</v>
      </c>
    </row>
    <row r="1195">
      <c r="A1195" s="40"/>
      <c r="B1195" s="40"/>
      <c r="F1195" s="4"/>
      <c r="G1195" s="46"/>
      <c r="H1195" s="43"/>
      <c r="I1195" s="43"/>
      <c r="J1195" s="43"/>
      <c r="K1195" s="43"/>
      <c r="L1195" s="43"/>
      <c r="M1195" s="43"/>
      <c r="N1195" s="43"/>
      <c r="O1195" s="43"/>
      <c r="Y1195" s="8" t="s">
        <v>985</v>
      </c>
      <c r="Z1195" s="8" t="s">
        <v>37</v>
      </c>
      <c r="AA1195" s="48">
        <v>4750048.0</v>
      </c>
      <c r="AB1195" s="49" t="s">
        <v>27</v>
      </c>
      <c r="AC1195" s="8" t="s">
        <v>18</v>
      </c>
      <c r="AD1195" s="8" t="s">
        <v>105</v>
      </c>
      <c r="AE1195" s="8" t="s">
        <v>55</v>
      </c>
      <c r="AF1195" s="8" t="s">
        <v>985</v>
      </c>
    </row>
    <row r="1196">
      <c r="A1196" s="40"/>
      <c r="B1196" s="40"/>
      <c r="F1196" s="4"/>
      <c r="G1196" s="46"/>
      <c r="H1196" s="43"/>
      <c r="I1196" s="43"/>
      <c r="J1196" s="43"/>
      <c r="K1196" s="43"/>
      <c r="L1196" s="43"/>
      <c r="M1196" s="43"/>
      <c r="N1196" s="43"/>
      <c r="O1196" s="43"/>
      <c r="Y1196" s="8" t="s">
        <v>986</v>
      </c>
      <c r="Z1196" s="8" t="s">
        <v>131</v>
      </c>
      <c r="AA1196" s="48">
        <v>4750053.0</v>
      </c>
      <c r="AB1196" s="49" t="s">
        <v>59</v>
      </c>
      <c r="AC1196" s="8" t="s">
        <v>18</v>
      </c>
      <c r="AD1196" s="8" t="s">
        <v>105</v>
      </c>
      <c r="AE1196" s="8" t="s">
        <v>179</v>
      </c>
      <c r="AF1196" s="8" t="s">
        <v>986</v>
      </c>
    </row>
    <row r="1197">
      <c r="A1197" s="40"/>
      <c r="B1197" s="40"/>
      <c r="F1197" s="4"/>
      <c r="G1197" s="46"/>
      <c r="H1197" s="43"/>
      <c r="I1197" s="43"/>
      <c r="J1197" s="43"/>
      <c r="K1197" s="43"/>
      <c r="L1197" s="43"/>
      <c r="M1197" s="43"/>
      <c r="N1197" s="43"/>
      <c r="O1197" s="43"/>
      <c r="Y1197" s="8" t="s">
        <v>987</v>
      </c>
      <c r="Z1197" s="8" t="s">
        <v>26</v>
      </c>
      <c r="AA1197" s="48">
        <v>4750080.0</v>
      </c>
      <c r="AB1197" s="49" t="s">
        <v>74</v>
      </c>
      <c r="AC1197" s="8" t="s">
        <v>28</v>
      </c>
      <c r="AD1197" s="8" t="s">
        <v>105</v>
      </c>
      <c r="AE1197" s="8" t="s">
        <v>29</v>
      </c>
      <c r="AF1197" s="8" t="s">
        <v>987</v>
      </c>
    </row>
    <row r="1198">
      <c r="A1198" s="40"/>
      <c r="B1198" s="40"/>
      <c r="F1198" s="4"/>
      <c r="G1198" s="46"/>
      <c r="H1198" s="43"/>
      <c r="I1198" s="43"/>
      <c r="J1198" s="43"/>
      <c r="K1198" s="43"/>
      <c r="L1198" s="43"/>
      <c r="M1198" s="43"/>
      <c r="N1198" s="43"/>
      <c r="O1198" s="43"/>
      <c r="Y1198" s="8" t="s">
        <v>988</v>
      </c>
      <c r="Z1198" s="8" t="s">
        <v>31</v>
      </c>
      <c r="AA1198" s="48">
        <v>4751457.0</v>
      </c>
      <c r="AB1198" s="49" t="s">
        <v>80</v>
      </c>
      <c r="AC1198" s="8" t="s">
        <v>18</v>
      </c>
      <c r="AD1198" s="8" t="s">
        <v>19</v>
      </c>
      <c r="AE1198" s="8" t="s">
        <v>76</v>
      </c>
      <c r="AF1198" s="8" t="s">
        <v>988</v>
      </c>
    </row>
    <row r="1199">
      <c r="A1199" s="40"/>
      <c r="B1199" s="40"/>
      <c r="F1199" s="4"/>
      <c r="G1199" s="46"/>
      <c r="H1199" s="43"/>
      <c r="I1199" s="43"/>
      <c r="J1199" s="43"/>
      <c r="K1199" s="43"/>
      <c r="L1199" s="43"/>
      <c r="M1199" s="43"/>
      <c r="N1199" s="43"/>
      <c r="O1199" s="43"/>
      <c r="Y1199" s="8" t="s">
        <v>989</v>
      </c>
      <c r="Z1199" s="8" t="s">
        <v>34</v>
      </c>
      <c r="AA1199" s="48">
        <v>4751626.0</v>
      </c>
      <c r="AB1199" s="49" t="s">
        <v>41</v>
      </c>
      <c r="AC1199" s="8" t="s">
        <v>18</v>
      </c>
      <c r="AD1199" s="8" t="s">
        <v>19</v>
      </c>
      <c r="AE1199" s="8" t="s">
        <v>35</v>
      </c>
      <c r="AF1199" s="8" t="s">
        <v>989</v>
      </c>
    </row>
    <row r="1200">
      <c r="A1200" s="40"/>
      <c r="B1200" s="40"/>
      <c r="F1200" s="4"/>
      <c r="G1200" s="46"/>
      <c r="H1200" s="43"/>
      <c r="I1200" s="43"/>
      <c r="J1200" s="43"/>
      <c r="K1200" s="43"/>
      <c r="L1200" s="43"/>
      <c r="M1200" s="43"/>
      <c r="N1200" s="43"/>
      <c r="O1200" s="43"/>
      <c r="Y1200" s="8" t="s">
        <v>990</v>
      </c>
      <c r="Z1200" s="8" t="s">
        <v>134</v>
      </c>
      <c r="AA1200" s="48">
        <v>4751630.0</v>
      </c>
      <c r="AB1200" s="49" t="s">
        <v>17</v>
      </c>
      <c r="AC1200" s="8" t="s">
        <v>18</v>
      </c>
      <c r="AD1200" s="8" t="s">
        <v>19</v>
      </c>
      <c r="AE1200" s="8" t="s">
        <v>135</v>
      </c>
      <c r="AF1200" s="8" t="s">
        <v>990</v>
      </c>
    </row>
    <row r="1201">
      <c r="A1201" s="40"/>
      <c r="B1201" s="40"/>
      <c r="F1201" s="4"/>
      <c r="G1201" s="46"/>
      <c r="H1201" s="43"/>
      <c r="I1201" s="43"/>
      <c r="J1201" s="43"/>
      <c r="K1201" s="43"/>
      <c r="L1201" s="43"/>
      <c r="M1201" s="43"/>
      <c r="N1201" s="43"/>
      <c r="O1201" s="43"/>
      <c r="Y1201" s="8" t="s">
        <v>991</v>
      </c>
      <c r="Z1201" s="8" t="s">
        <v>34</v>
      </c>
      <c r="AA1201" s="48">
        <v>4751633.0</v>
      </c>
      <c r="AB1201" s="49" t="s">
        <v>78</v>
      </c>
      <c r="AC1201" s="8" t="s">
        <v>18</v>
      </c>
      <c r="AD1201" s="8" t="s">
        <v>19</v>
      </c>
      <c r="AE1201" s="8" t="s">
        <v>35</v>
      </c>
      <c r="AF1201" s="8" t="s">
        <v>991</v>
      </c>
    </row>
    <row r="1202">
      <c r="A1202" s="40"/>
      <c r="B1202" s="40"/>
      <c r="F1202" s="4"/>
      <c r="G1202" s="46"/>
      <c r="H1202" s="43"/>
      <c r="I1202" s="43"/>
      <c r="J1202" s="43"/>
      <c r="K1202" s="43"/>
      <c r="L1202" s="43"/>
      <c r="M1202" s="43"/>
      <c r="N1202" s="43"/>
      <c r="O1202" s="43"/>
      <c r="Y1202" s="8" t="s">
        <v>992</v>
      </c>
      <c r="Z1202" s="8" t="s">
        <v>31</v>
      </c>
      <c r="AA1202" s="48">
        <v>4751638.0</v>
      </c>
      <c r="AB1202" s="49" t="s">
        <v>80</v>
      </c>
      <c r="AC1202" s="8" t="s">
        <v>18</v>
      </c>
      <c r="AD1202" s="8" t="s">
        <v>19</v>
      </c>
      <c r="AE1202" s="8" t="s">
        <v>32</v>
      </c>
      <c r="AF1202" s="8" t="s">
        <v>992</v>
      </c>
    </row>
    <row r="1203">
      <c r="A1203" s="40"/>
      <c r="B1203" s="40"/>
      <c r="F1203" s="4"/>
      <c r="G1203" s="46"/>
      <c r="H1203" s="43"/>
      <c r="I1203" s="43"/>
      <c r="J1203" s="43"/>
      <c r="K1203" s="43"/>
      <c r="L1203" s="43"/>
      <c r="M1203" s="43"/>
      <c r="N1203" s="43"/>
      <c r="O1203" s="43"/>
      <c r="Y1203" s="8" t="s">
        <v>993</v>
      </c>
      <c r="Z1203" s="8" t="s">
        <v>31</v>
      </c>
      <c r="AA1203" s="48">
        <v>4751640.0</v>
      </c>
      <c r="AB1203" s="49" t="s">
        <v>80</v>
      </c>
      <c r="AC1203" s="8" t="s">
        <v>18</v>
      </c>
      <c r="AD1203" s="8" t="s">
        <v>19</v>
      </c>
      <c r="AE1203" s="8" t="s">
        <v>76</v>
      </c>
      <c r="AF1203" s="8" t="s">
        <v>993</v>
      </c>
    </row>
    <row r="1204">
      <c r="A1204" s="40"/>
      <c r="B1204" s="40"/>
      <c r="F1204" s="4"/>
      <c r="G1204" s="46"/>
      <c r="H1204" s="43"/>
      <c r="I1204" s="43"/>
      <c r="J1204" s="43"/>
      <c r="K1204" s="43"/>
      <c r="L1204" s="43"/>
      <c r="M1204" s="43"/>
      <c r="N1204" s="43"/>
      <c r="O1204" s="43"/>
      <c r="Y1204" s="8" t="s">
        <v>994</v>
      </c>
      <c r="Z1204" s="8" t="s">
        <v>626</v>
      </c>
      <c r="AA1204" s="48">
        <v>4751646.0</v>
      </c>
      <c r="AB1204" s="49" t="s">
        <v>187</v>
      </c>
      <c r="AC1204" s="8" t="s">
        <v>28</v>
      </c>
      <c r="AD1204" s="8" t="s">
        <v>19</v>
      </c>
      <c r="AE1204" s="8" t="s">
        <v>64</v>
      </c>
      <c r="AF1204" s="8" t="s">
        <v>994</v>
      </c>
    </row>
    <row r="1205">
      <c r="A1205" s="40"/>
      <c r="B1205" s="40"/>
      <c r="F1205" s="4"/>
      <c r="G1205" s="46"/>
      <c r="H1205" s="43"/>
      <c r="I1205" s="43"/>
      <c r="J1205" s="43"/>
      <c r="K1205" s="43"/>
      <c r="L1205" s="43"/>
      <c r="M1205" s="43"/>
      <c r="N1205" s="43"/>
      <c r="O1205" s="43"/>
      <c r="Y1205" s="8" t="s">
        <v>995</v>
      </c>
      <c r="Z1205" s="8" t="s">
        <v>16</v>
      </c>
      <c r="AA1205" s="48">
        <v>4751647.0</v>
      </c>
      <c r="AB1205" s="49" t="s">
        <v>128</v>
      </c>
      <c r="AC1205" s="8" t="s">
        <v>18</v>
      </c>
      <c r="AD1205" s="8" t="s">
        <v>19</v>
      </c>
      <c r="AE1205" s="8" t="s">
        <v>20</v>
      </c>
      <c r="AF1205" s="8" t="s">
        <v>995</v>
      </c>
    </row>
    <row r="1206">
      <c r="A1206" s="40"/>
      <c r="B1206" s="40"/>
      <c r="F1206" s="4"/>
      <c r="G1206" s="46"/>
      <c r="H1206" s="43"/>
      <c r="I1206" s="43"/>
      <c r="J1206" s="43"/>
      <c r="K1206" s="43"/>
      <c r="L1206" s="43"/>
      <c r="M1206" s="43"/>
      <c r="N1206" s="43"/>
      <c r="O1206" s="43"/>
      <c r="Y1206" s="8" t="s">
        <v>996</v>
      </c>
      <c r="Z1206" s="8" t="s">
        <v>16</v>
      </c>
      <c r="AA1206" s="48">
        <v>4751651.0</v>
      </c>
      <c r="AB1206" s="49" t="s">
        <v>128</v>
      </c>
      <c r="AC1206" s="8" t="s">
        <v>18</v>
      </c>
      <c r="AD1206" s="8" t="s">
        <v>19</v>
      </c>
      <c r="AE1206" s="8" t="s">
        <v>76</v>
      </c>
      <c r="AF1206" s="8" t="s">
        <v>996</v>
      </c>
    </row>
    <row r="1207">
      <c r="A1207" s="40"/>
      <c r="B1207" s="40"/>
      <c r="F1207" s="4"/>
      <c r="G1207" s="46"/>
      <c r="H1207" s="43"/>
      <c r="I1207" s="43"/>
      <c r="J1207" s="43"/>
      <c r="K1207" s="43"/>
      <c r="L1207" s="43"/>
      <c r="M1207" s="43"/>
      <c r="N1207" s="43"/>
      <c r="O1207" s="43"/>
      <c r="Y1207" s="8" t="s">
        <v>997</v>
      </c>
      <c r="Z1207" s="8" t="s">
        <v>115</v>
      </c>
      <c r="AA1207" s="48">
        <v>4751662.0</v>
      </c>
      <c r="AB1207" s="49" t="s">
        <v>27</v>
      </c>
      <c r="AC1207" s="8" t="s">
        <v>18</v>
      </c>
      <c r="AD1207" s="8" t="s">
        <v>19</v>
      </c>
      <c r="AE1207" s="8" t="s">
        <v>116</v>
      </c>
      <c r="AF1207" s="8" t="s">
        <v>997</v>
      </c>
    </row>
    <row r="1208">
      <c r="A1208" s="40"/>
      <c r="B1208" s="40"/>
      <c r="F1208" s="4"/>
      <c r="G1208" s="46"/>
      <c r="H1208" s="43"/>
      <c r="I1208" s="43"/>
      <c r="J1208" s="43"/>
      <c r="K1208" s="43"/>
      <c r="L1208" s="43"/>
      <c r="M1208" s="43"/>
      <c r="N1208" s="43"/>
      <c r="O1208" s="43"/>
      <c r="Y1208" s="8" t="s">
        <v>998</v>
      </c>
      <c r="Z1208" s="8" t="s">
        <v>115</v>
      </c>
      <c r="AA1208" s="48">
        <v>4751663.0</v>
      </c>
      <c r="AB1208" s="49" t="s">
        <v>27</v>
      </c>
      <c r="AC1208" s="8" t="s">
        <v>18</v>
      </c>
      <c r="AD1208" s="8" t="s">
        <v>19</v>
      </c>
      <c r="AE1208" s="8" t="s">
        <v>116</v>
      </c>
      <c r="AF1208" s="8" t="s">
        <v>998</v>
      </c>
    </row>
    <row r="1209">
      <c r="A1209" s="40"/>
      <c r="B1209" s="40"/>
      <c r="F1209" s="4"/>
      <c r="G1209" s="46"/>
      <c r="H1209" s="43"/>
      <c r="I1209" s="43"/>
      <c r="J1209" s="43"/>
      <c r="K1209" s="43"/>
      <c r="L1209" s="43"/>
      <c r="M1209" s="43"/>
      <c r="N1209" s="43"/>
      <c r="O1209" s="43"/>
      <c r="Y1209" s="8" t="s">
        <v>999</v>
      </c>
      <c r="Z1209" s="8" t="s">
        <v>115</v>
      </c>
      <c r="AA1209" s="48">
        <v>4751665.0</v>
      </c>
      <c r="AB1209" s="49" t="s">
        <v>41</v>
      </c>
      <c r="AC1209" s="8" t="s">
        <v>18</v>
      </c>
      <c r="AD1209" s="8" t="s">
        <v>19</v>
      </c>
      <c r="AE1209" s="8" t="s">
        <v>116</v>
      </c>
      <c r="AF1209" s="8" t="s">
        <v>999</v>
      </c>
    </row>
    <row r="1210">
      <c r="A1210" s="40"/>
      <c r="B1210" s="40"/>
      <c r="F1210" s="4"/>
      <c r="G1210" s="46"/>
      <c r="H1210" s="43"/>
      <c r="I1210" s="43"/>
      <c r="J1210" s="43"/>
      <c r="K1210" s="43"/>
      <c r="L1210" s="43"/>
      <c r="M1210" s="43"/>
      <c r="N1210" s="43"/>
      <c r="O1210" s="43"/>
      <c r="Y1210" s="8" t="s">
        <v>1000</v>
      </c>
      <c r="Z1210" s="8" t="s">
        <v>62</v>
      </c>
      <c r="AA1210" s="48">
        <v>4751667.0</v>
      </c>
      <c r="AB1210" s="49" t="s">
        <v>27</v>
      </c>
      <c r="AC1210" s="8" t="s">
        <v>28</v>
      </c>
      <c r="AD1210" s="8" t="s">
        <v>19</v>
      </c>
      <c r="AE1210" s="8" t="s">
        <v>64</v>
      </c>
      <c r="AF1210" s="8" t="s">
        <v>1000</v>
      </c>
    </row>
    <row r="1211">
      <c r="A1211" s="40"/>
      <c r="B1211" s="40"/>
      <c r="F1211" s="4"/>
      <c r="G1211" s="46"/>
      <c r="H1211" s="43"/>
      <c r="I1211" s="43"/>
      <c r="J1211" s="43"/>
      <c r="K1211" s="43"/>
      <c r="L1211" s="43"/>
      <c r="M1211" s="43"/>
      <c r="N1211" s="43"/>
      <c r="O1211" s="43"/>
      <c r="Y1211" s="8" t="s">
        <v>1001</v>
      </c>
      <c r="Z1211" s="8" t="s">
        <v>31</v>
      </c>
      <c r="AA1211" s="48">
        <v>4751677.0</v>
      </c>
      <c r="AB1211" s="49" t="s">
        <v>27</v>
      </c>
      <c r="AC1211" s="8" t="s">
        <v>18</v>
      </c>
      <c r="AD1211" s="8" t="s">
        <v>19</v>
      </c>
      <c r="AE1211" s="8" t="s">
        <v>32</v>
      </c>
      <c r="AF1211" s="8" t="s">
        <v>1001</v>
      </c>
    </row>
    <row r="1212">
      <c r="A1212" s="40"/>
      <c r="B1212" s="40"/>
      <c r="F1212" s="4"/>
      <c r="G1212" s="46"/>
      <c r="H1212" s="43"/>
      <c r="I1212" s="43"/>
      <c r="J1212" s="43"/>
      <c r="K1212" s="43"/>
      <c r="L1212" s="43"/>
      <c r="M1212" s="43"/>
      <c r="N1212" s="43"/>
      <c r="O1212" s="43"/>
      <c r="Y1212" s="8" t="s">
        <v>1002</v>
      </c>
      <c r="Z1212" s="8" t="s">
        <v>127</v>
      </c>
      <c r="AA1212" s="48">
        <v>4751799.0</v>
      </c>
      <c r="AB1212" s="49" t="s">
        <v>17</v>
      </c>
      <c r="AC1212" s="8" t="s">
        <v>18</v>
      </c>
      <c r="AD1212" s="8" t="s">
        <v>19</v>
      </c>
      <c r="AE1212" s="8" t="s">
        <v>116</v>
      </c>
      <c r="AF1212" s="8" t="s">
        <v>1002</v>
      </c>
    </row>
    <row r="1213">
      <c r="A1213" s="40"/>
      <c r="B1213" s="40"/>
      <c r="F1213" s="4"/>
      <c r="G1213" s="46"/>
      <c r="H1213" s="43"/>
      <c r="I1213" s="43"/>
      <c r="J1213" s="43"/>
      <c r="K1213" s="43"/>
      <c r="L1213" s="43"/>
      <c r="M1213" s="43"/>
      <c r="N1213" s="43"/>
      <c r="O1213" s="43"/>
      <c r="Y1213" s="8" t="s">
        <v>1003</v>
      </c>
      <c r="Z1213" s="8" t="s">
        <v>423</v>
      </c>
      <c r="AA1213" s="48">
        <v>4752395.0</v>
      </c>
      <c r="AB1213" s="49" t="s">
        <v>53</v>
      </c>
      <c r="AC1213" s="8" t="s">
        <v>44</v>
      </c>
      <c r="AD1213" s="8" t="s">
        <v>45</v>
      </c>
      <c r="AE1213" s="8" t="s">
        <v>71</v>
      </c>
      <c r="AF1213" s="8" t="s">
        <v>1003</v>
      </c>
    </row>
    <row r="1214">
      <c r="A1214" s="40"/>
      <c r="B1214" s="40"/>
      <c r="F1214" s="4"/>
      <c r="G1214" s="46"/>
      <c r="H1214" s="43"/>
      <c r="I1214" s="43"/>
      <c r="J1214" s="43"/>
      <c r="K1214" s="43"/>
      <c r="L1214" s="43"/>
      <c r="M1214" s="43"/>
      <c r="N1214" s="43"/>
      <c r="O1214" s="43"/>
      <c r="Y1214" s="8" t="s">
        <v>1004</v>
      </c>
      <c r="Z1214" s="8" t="s">
        <v>102</v>
      </c>
      <c r="AA1214" s="48">
        <v>4752402.0</v>
      </c>
      <c r="AB1214" s="49" t="s">
        <v>63</v>
      </c>
      <c r="AC1214" s="8" t="s">
        <v>28</v>
      </c>
      <c r="AD1214" s="8" t="s">
        <v>147</v>
      </c>
      <c r="AE1214" s="8" t="s">
        <v>99</v>
      </c>
      <c r="AF1214" s="8" t="s">
        <v>1004</v>
      </c>
    </row>
    <row r="1215">
      <c r="A1215" s="40"/>
      <c r="B1215" s="40"/>
      <c r="F1215" s="4"/>
      <c r="G1215" s="46"/>
      <c r="H1215" s="43"/>
      <c r="I1215" s="43"/>
      <c r="J1215" s="43"/>
      <c r="K1215" s="43"/>
      <c r="L1215" s="43"/>
      <c r="M1215" s="43"/>
      <c r="N1215" s="43"/>
      <c r="O1215" s="43"/>
      <c r="Y1215" s="8" t="s">
        <v>1005</v>
      </c>
      <c r="Z1215" s="8" t="s">
        <v>146</v>
      </c>
      <c r="AA1215" s="48">
        <v>4752454.0</v>
      </c>
      <c r="AB1215" s="49" t="s">
        <v>63</v>
      </c>
      <c r="AC1215" s="8" t="s">
        <v>28</v>
      </c>
      <c r="AD1215" s="8" t="s">
        <v>147</v>
      </c>
      <c r="AE1215" s="8" t="s">
        <v>57</v>
      </c>
      <c r="AF1215" s="8" t="s">
        <v>1005</v>
      </c>
    </row>
    <row r="1216">
      <c r="A1216" s="40"/>
      <c r="B1216" s="40"/>
      <c r="F1216" s="4"/>
      <c r="G1216" s="46"/>
      <c r="H1216" s="43"/>
      <c r="I1216" s="43"/>
      <c r="J1216" s="43"/>
      <c r="K1216" s="43"/>
      <c r="L1216" s="43"/>
      <c r="M1216" s="43"/>
      <c r="N1216" s="43"/>
      <c r="O1216" s="43"/>
      <c r="Y1216" s="8" t="s">
        <v>1006</v>
      </c>
      <c r="Z1216" s="8" t="s">
        <v>26</v>
      </c>
      <c r="AA1216" s="48">
        <v>4752457.0</v>
      </c>
      <c r="AB1216" s="49" t="s">
        <v>53</v>
      </c>
      <c r="AC1216" s="8" t="s">
        <v>28</v>
      </c>
      <c r="AD1216" s="8" t="s">
        <v>105</v>
      </c>
      <c r="AE1216" s="8" t="s">
        <v>57</v>
      </c>
      <c r="AF1216" s="8" t="s">
        <v>1006</v>
      </c>
    </row>
    <row r="1217">
      <c r="A1217" s="40"/>
      <c r="B1217" s="40"/>
      <c r="F1217" s="4"/>
      <c r="G1217" s="46"/>
      <c r="H1217" s="43"/>
      <c r="I1217" s="43"/>
      <c r="J1217" s="43"/>
      <c r="K1217" s="43"/>
      <c r="L1217" s="43"/>
      <c r="M1217" s="43"/>
      <c r="N1217" s="43"/>
      <c r="O1217" s="43"/>
      <c r="Y1217" s="8" t="s">
        <v>1007</v>
      </c>
      <c r="Z1217" s="8" t="s">
        <v>146</v>
      </c>
      <c r="AA1217" s="48">
        <v>4752484.0</v>
      </c>
      <c r="AB1217" s="49" t="s">
        <v>63</v>
      </c>
      <c r="AC1217" s="8" t="s">
        <v>28</v>
      </c>
      <c r="AD1217" s="8" t="s">
        <v>147</v>
      </c>
      <c r="AE1217" s="8" t="s">
        <v>57</v>
      </c>
      <c r="AF1217" s="8" t="s">
        <v>1007</v>
      </c>
    </row>
    <row r="1218">
      <c r="A1218" s="40"/>
      <c r="B1218" s="40"/>
      <c r="F1218" s="4"/>
      <c r="G1218" s="46"/>
      <c r="H1218" s="43"/>
      <c r="I1218" s="43"/>
      <c r="J1218" s="43"/>
      <c r="K1218" s="43"/>
      <c r="L1218" s="43"/>
      <c r="M1218" s="43"/>
      <c r="N1218" s="43"/>
      <c r="O1218" s="43"/>
      <c r="Y1218" s="8" t="s">
        <v>1008</v>
      </c>
      <c r="Z1218" s="8" t="s">
        <v>26</v>
      </c>
      <c r="AA1218" s="48">
        <v>4752490.0</v>
      </c>
      <c r="AB1218" s="49" t="s">
        <v>53</v>
      </c>
      <c r="AC1218" s="8" t="s">
        <v>28</v>
      </c>
      <c r="AD1218" s="8" t="s">
        <v>147</v>
      </c>
      <c r="AE1218" s="8" t="s">
        <v>57</v>
      </c>
      <c r="AF1218" s="8" t="s">
        <v>1008</v>
      </c>
    </row>
    <row r="1219">
      <c r="A1219" s="40"/>
      <c r="B1219" s="40"/>
      <c r="F1219" s="4"/>
      <c r="G1219" s="46"/>
      <c r="H1219" s="43"/>
      <c r="I1219" s="43"/>
      <c r="J1219" s="43"/>
      <c r="K1219" s="43"/>
      <c r="L1219" s="43"/>
      <c r="M1219" s="43"/>
      <c r="N1219" s="43"/>
      <c r="O1219" s="43"/>
      <c r="Y1219" s="8" t="s">
        <v>1009</v>
      </c>
      <c r="Z1219" s="8" t="s">
        <v>392</v>
      </c>
      <c r="AA1219" s="48">
        <v>4752510.0</v>
      </c>
      <c r="AB1219" s="49" t="s">
        <v>157</v>
      </c>
      <c r="AC1219" s="8" t="s">
        <v>44</v>
      </c>
      <c r="AD1219" s="8" t="s">
        <v>45</v>
      </c>
      <c r="AE1219" s="8" t="s">
        <v>71</v>
      </c>
      <c r="AF1219" s="8" t="s">
        <v>1009</v>
      </c>
    </row>
    <row r="1220">
      <c r="A1220" s="40"/>
      <c r="B1220" s="40"/>
      <c r="F1220" s="4"/>
      <c r="G1220" s="46"/>
      <c r="H1220" s="43"/>
      <c r="I1220" s="43"/>
      <c r="J1220" s="43"/>
      <c r="K1220" s="43"/>
      <c r="L1220" s="43"/>
      <c r="M1220" s="43"/>
      <c r="N1220" s="43"/>
      <c r="O1220" s="43"/>
      <c r="Y1220" s="8" t="s">
        <v>1010</v>
      </c>
      <c r="Z1220" s="8" t="s">
        <v>484</v>
      </c>
      <c r="AA1220" s="48">
        <v>4752528.0</v>
      </c>
      <c r="AB1220" s="49" t="s">
        <v>157</v>
      </c>
      <c r="AC1220" s="8" t="s">
        <v>44</v>
      </c>
      <c r="AD1220" s="8" t="s">
        <v>45</v>
      </c>
      <c r="AE1220" s="8" t="s">
        <v>71</v>
      </c>
      <c r="AF1220" s="8" t="s">
        <v>1010</v>
      </c>
    </row>
    <row r="1221">
      <c r="A1221" s="40"/>
      <c r="B1221" s="40"/>
      <c r="F1221" s="4"/>
      <c r="G1221" s="46"/>
      <c r="H1221" s="43"/>
      <c r="I1221" s="43"/>
      <c r="J1221" s="43"/>
      <c r="K1221" s="43"/>
      <c r="L1221" s="43"/>
      <c r="M1221" s="43"/>
      <c r="N1221" s="43"/>
      <c r="O1221" s="43"/>
      <c r="Y1221" s="8" t="s">
        <v>1011</v>
      </c>
      <c r="Z1221" s="8" t="s">
        <v>43</v>
      </c>
      <c r="AA1221" s="48">
        <v>4752543.0</v>
      </c>
      <c r="AB1221" s="49" t="s">
        <v>17</v>
      </c>
      <c r="AC1221" s="8" t="s">
        <v>44</v>
      </c>
      <c r="AD1221" s="8" t="s">
        <v>395</v>
      </c>
      <c r="AE1221" s="8" t="s">
        <v>46</v>
      </c>
      <c r="AF1221" s="8" t="s">
        <v>1011</v>
      </c>
    </row>
    <row r="1222">
      <c r="A1222" s="40"/>
      <c r="B1222" s="40"/>
      <c r="F1222" s="4"/>
      <c r="G1222" s="46"/>
      <c r="H1222" s="43"/>
      <c r="I1222" s="43"/>
      <c r="J1222" s="43"/>
      <c r="K1222" s="43"/>
      <c r="L1222" s="43"/>
      <c r="M1222" s="43"/>
      <c r="N1222" s="43"/>
      <c r="O1222" s="43"/>
      <c r="Y1222" s="8" t="s">
        <v>1012</v>
      </c>
      <c r="Z1222" s="8" t="s">
        <v>37</v>
      </c>
      <c r="AA1222" s="48">
        <v>4752648.0</v>
      </c>
      <c r="AB1222" s="49" t="s">
        <v>187</v>
      </c>
      <c r="AC1222" s="8" t="s">
        <v>18</v>
      </c>
      <c r="AD1222" s="8" t="s">
        <v>105</v>
      </c>
      <c r="AE1222" s="8" t="s">
        <v>269</v>
      </c>
      <c r="AF1222" s="8" t="s">
        <v>1012</v>
      </c>
    </row>
    <row r="1223">
      <c r="A1223" s="40"/>
      <c r="B1223" s="40"/>
      <c r="F1223" s="4"/>
      <c r="G1223" s="46"/>
      <c r="H1223" s="43"/>
      <c r="I1223" s="43"/>
      <c r="J1223" s="43"/>
      <c r="K1223" s="43"/>
      <c r="L1223" s="43"/>
      <c r="M1223" s="43"/>
      <c r="N1223" s="43"/>
      <c r="O1223" s="43"/>
      <c r="Y1223" s="8" t="s">
        <v>1013</v>
      </c>
      <c r="Z1223" s="8" t="s">
        <v>134</v>
      </c>
      <c r="AA1223" s="48">
        <v>4752894.0</v>
      </c>
      <c r="AB1223" s="49" t="s">
        <v>49</v>
      </c>
      <c r="AC1223" s="8" t="s">
        <v>18</v>
      </c>
      <c r="AD1223" s="8" t="s">
        <v>19</v>
      </c>
      <c r="AE1223" s="8" t="s">
        <v>138</v>
      </c>
      <c r="AF1223" s="8" t="s">
        <v>1013</v>
      </c>
    </row>
    <row r="1224">
      <c r="A1224" s="40"/>
      <c r="B1224" s="40"/>
      <c r="F1224" s="4"/>
      <c r="G1224" s="46"/>
      <c r="H1224" s="43"/>
      <c r="I1224" s="43"/>
      <c r="J1224" s="43"/>
      <c r="K1224" s="43"/>
      <c r="L1224" s="43"/>
      <c r="M1224" s="43"/>
      <c r="N1224" s="43"/>
      <c r="O1224" s="43"/>
      <c r="Y1224" s="8" t="s">
        <v>1014</v>
      </c>
      <c r="Z1224" s="8" t="s">
        <v>34</v>
      </c>
      <c r="AA1224" s="48">
        <v>4753883.0</v>
      </c>
      <c r="AB1224" s="49" t="s">
        <v>38</v>
      </c>
      <c r="AC1224" s="8" t="s">
        <v>18</v>
      </c>
      <c r="AD1224" s="8" t="s">
        <v>19</v>
      </c>
      <c r="AE1224" s="8" t="s">
        <v>35</v>
      </c>
      <c r="AF1224" s="8" t="s">
        <v>1014</v>
      </c>
    </row>
    <row r="1225">
      <c r="A1225" s="40"/>
      <c r="B1225" s="40"/>
      <c r="F1225" s="4"/>
      <c r="G1225" s="46"/>
      <c r="H1225" s="43"/>
      <c r="I1225" s="43"/>
      <c r="J1225" s="43"/>
      <c r="K1225" s="43"/>
      <c r="L1225" s="43"/>
      <c r="M1225" s="43"/>
      <c r="N1225" s="43"/>
      <c r="O1225" s="43"/>
      <c r="Y1225" s="8" t="s">
        <v>1015</v>
      </c>
      <c r="Z1225" s="8" t="s">
        <v>134</v>
      </c>
      <c r="AA1225" s="48">
        <v>4753884.0</v>
      </c>
      <c r="AB1225" s="49" t="s">
        <v>154</v>
      </c>
      <c r="AC1225" s="8" t="s">
        <v>18</v>
      </c>
      <c r="AD1225" s="8" t="s">
        <v>19</v>
      </c>
      <c r="AE1225" s="8" t="s">
        <v>135</v>
      </c>
      <c r="AF1225" s="8" t="s">
        <v>1015</v>
      </c>
    </row>
    <row r="1226">
      <c r="A1226" s="40"/>
      <c r="B1226" s="40"/>
      <c r="F1226" s="4"/>
      <c r="G1226" s="46"/>
      <c r="H1226" s="43"/>
      <c r="I1226" s="43"/>
      <c r="J1226" s="43"/>
      <c r="K1226" s="43"/>
      <c r="L1226" s="43"/>
      <c r="M1226" s="43"/>
      <c r="N1226" s="43"/>
      <c r="O1226" s="43"/>
      <c r="Y1226" s="8" t="s">
        <v>1016</v>
      </c>
      <c r="Z1226" s="8" t="s">
        <v>93</v>
      </c>
      <c r="AA1226" s="48">
        <v>4754354.0</v>
      </c>
      <c r="AB1226" s="49" t="s">
        <v>49</v>
      </c>
      <c r="AC1226" s="8" t="s">
        <v>18</v>
      </c>
      <c r="AD1226" s="8" t="s">
        <v>19</v>
      </c>
      <c r="AE1226" s="8" t="s">
        <v>269</v>
      </c>
      <c r="AF1226" s="8" t="s">
        <v>1016</v>
      </c>
    </row>
    <row r="1227">
      <c r="A1227" s="40"/>
      <c r="B1227" s="40"/>
      <c r="F1227" s="4"/>
      <c r="G1227" s="46"/>
      <c r="H1227" s="43"/>
      <c r="I1227" s="43"/>
      <c r="J1227" s="43"/>
      <c r="K1227" s="43"/>
      <c r="L1227" s="43"/>
      <c r="M1227" s="43"/>
      <c r="N1227" s="43"/>
      <c r="O1227" s="43"/>
      <c r="Y1227" s="8" t="s">
        <v>1017</v>
      </c>
      <c r="Z1227" s="8" t="s">
        <v>26</v>
      </c>
      <c r="AA1227" s="48">
        <v>4755911.0</v>
      </c>
      <c r="AB1227" s="49" t="s">
        <v>38</v>
      </c>
      <c r="AC1227" s="8" t="s">
        <v>28</v>
      </c>
      <c r="AD1227" s="8" t="s">
        <v>105</v>
      </c>
      <c r="AE1227" s="8" t="s">
        <v>57</v>
      </c>
      <c r="AF1227" s="8" t="s">
        <v>1017</v>
      </c>
    </row>
    <row r="1228">
      <c r="A1228" s="40"/>
      <c r="B1228" s="40"/>
      <c r="F1228" s="4"/>
      <c r="G1228" s="46"/>
      <c r="H1228" s="43"/>
      <c r="I1228" s="43"/>
      <c r="J1228" s="43"/>
      <c r="K1228" s="43"/>
      <c r="L1228" s="43"/>
      <c r="M1228" s="43"/>
      <c r="N1228" s="43"/>
      <c r="O1228" s="43"/>
      <c r="Y1228" s="8" t="s">
        <v>1018</v>
      </c>
      <c r="Z1228" s="8" t="s">
        <v>392</v>
      </c>
      <c r="AA1228" s="48">
        <v>4755922.0</v>
      </c>
      <c r="AB1228" s="49" t="s">
        <v>393</v>
      </c>
      <c r="AC1228" s="8" t="s">
        <v>44</v>
      </c>
      <c r="AD1228" s="8" t="s">
        <v>147</v>
      </c>
      <c r="AE1228" s="8" t="s">
        <v>165</v>
      </c>
      <c r="AF1228" s="8" t="s">
        <v>1018</v>
      </c>
    </row>
    <row r="1229">
      <c r="A1229" s="40"/>
      <c r="B1229" s="40"/>
      <c r="F1229" s="4"/>
      <c r="G1229" s="46"/>
      <c r="H1229" s="43"/>
      <c r="I1229" s="43"/>
      <c r="J1229" s="43"/>
      <c r="K1229" s="43"/>
      <c r="L1229" s="43"/>
      <c r="M1229" s="43"/>
      <c r="N1229" s="43"/>
      <c r="O1229" s="43"/>
      <c r="Y1229" s="8" t="s">
        <v>1019</v>
      </c>
      <c r="Z1229" s="8" t="s">
        <v>674</v>
      </c>
      <c r="AA1229" s="48">
        <v>4755963.0</v>
      </c>
      <c r="AB1229" s="49" t="s">
        <v>587</v>
      </c>
      <c r="AC1229" s="8" t="s">
        <v>18</v>
      </c>
      <c r="AD1229" s="8" t="s">
        <v>105</v>
      </c>
      <c r="AE1229" s="8" t="s">
        <v>57</v>
      </c>
      <c r="AF1229" s="8" t="s">
        <v>1019</v>
      </c>
    </row>
    <row r="1230">
      <c r="A1230" s="40"/>
      <c r="B1230" s="40"/>
      <c r="F1230" s="4"/>
      <c r="G1230" s="46"/>
      <c r="H1230" s="43"/>
      <c r="I1230" s="43"/>
      <c r="J1230" s="43"/>
      <c r="K1230" s="43"/>
      <c r="L1230" s="43"/>
      <c r="M1230" s="43"/>
      <c r="N1230" s="43"/>
      <c r="O1230" s="43"/>
      <c r="Y1230" s="8" t="s">
        <v>1020</v>
      </c>
      <c r="Z1230" s="8" t="s">
        <v>131</v>
      </c>
      <c r="AA1230" s="48">
        <v>4755965.0</v>
      </c>
      <c r="AB1230" s="49" t="s">
        <v>27</v>
      </c>
      <c r="AC1230" s="8" t="s">
        <v>18</v>
      </c>
      <c r="AD1230" s="8" t="s">
        <v>105</v>
      </c>
      <c r="AE1230" s="8" t="s">
        <v>132</v>
      </c>
      <c r="AF1230" s="8" t="s">
        <v>1020</v>
      </c>
    </row>
    <row r="1231">
      <c r="A1231" s="40"/>
      <c r="B1231" s="40"/>
      <c r="F1231" s="4"/>
      <c r="G1231" s="46"/>
      <c r="H1231" s="43"/>
      <c r="I1231" s="43"/>
      <c r="J1231" s="43"/>
      <c r="K1231" s="43"/>
      <c r="L1231" s="43"/>
      <c r="M1231" s="43"/>
      <c r="N1231" s="43"/>
      <c r="O1231" s="43"/>
      <c r="Y1231" s="8" t="s">
        <v>1021</v>
      </c>
      <c r="Z1231" s="8" t="s">
        <v>1022</v>
      </c>
      <c r="AA1231" s="48">
        <v>4756052.0</v>
      </c>
      <c r="AB1231" s="49" t="s">
        <v>53</v>
      </c>
      <c r="AC1231" s="8" t="s">
        <v>18</v>
      </c>
      <c r="AD1231" s="8" t="s">
        <v>19</v>
      </c>
      <c r="AE1231" s="8" t="s">
        <v>20</v>
      </c>
      <c r="AF1231" s="8" t="s">
        <v>1021</v>
      </c>
    </row>
    <row r="1232">
      <c r="A1232" s="40"/>
      <c r="B1232" s="40"/>
      <c r="F1232" s="4"/>
      <c r="G1232" s="46"/>
      <c r="H1232" s="43"/>
      <c r="I1232" s="43"/>
      <c r="J1232" s="43"/>
      <c r="K1232" s="43"/>
      <c r="L1232" s="43"/>
      <c r="M1232" s="43"/>
      <c r="N1232" s="43"/>
      <c r="O1232" s="43"/>
      <c r="Y1232" s="8" t="s">
        <v>1023</v>
      </c>
      <c r="Z1232" s="8" t="s">
        <v>137</v>
      </c>
      <c r="AA1232" s="48">
        <v>4756058.0</v>
      </c>
      <c r="AB1232" s="49" t="s">
        <v>38</v>
      </c>
      <c r="AC1232" s="8" t="s">
        <v>18</v>
      </c>
      <c r="AD1232" s="8" t="s">
        <v>19</v>
      </c>
      <c r="AE1232" s="8" t="s">
        <v>138</v>
      </c>
      <c r="AF1232" s="8" t="s">
        <v>1023</v>
      </c>
    </row>
    <row r="1233">
      <c r="A1233" s="40"/>
      <c r="B1233" s="40"/>
      <c r="F1233" s="4"/>
      <c r="G1233" s="46"/>
      <c r="H1233" s="43"/>
      <c r="I1233" s="43"/>
      <c r="J1233" s="43"/>
      <c r="K1233" s="43"/>
      <c r="L1233" s="43"/>
      <c r="M1233" s="43"/>
      <c r="N1233" s="43"/>
      <c r="O1233" s="43"/>
      <c r="Y1233" s="8" t="s">
        <v>1024</v>
      </c>
      <c r="Z1233" s="8" t="s">
        <v>44</v>
      </c>
      <c r="AA1233" s="48">
        <v>4756071.0</v>
      </c>
      <c r="AB1233" s="49" t="s">
        <v>53</v>
      </c>
      <c r="AC1233" s="8" t="s">
        <v>28</v>
      </c>
      <c r="AD1233" s="8" t="s">
        <v>19</v>
      </c>
      <c r="AE1233" s="8" t="s">
        <v>68</v>
      </c>
      <c r="AF1233" s="8" t="s">
        <v>1024</v>
      </c>
    </row>
    <row r="1234">
      <c r="A1234" s="40"/>
      <c r="B1234" s="40"/>
      <c r="F1234" s="4"/>
      <c r="G1234" s="46"/>
      <c r="H1234" s="43"/>
      <c r="I1234" s="43"/>
      <c r="J1234" s="43"/>
      <c r="K1234" s="43"/>
      <c r="L1234" s="43"/>
      <c r="M1234" s="43"/>
      <c r="N1234" s="43"/>
      <c r="O1234" s="43"/>
      <c r="Y1234" s="8" t="s">
        <v>1025</v>
      </c>
      <c r="Z1234" s="8" t="s">
        <v>134</v>
      </c>
      <c r="AA1234" s="48">
        <v>4756081.0</v>
      </c>
      <c r="AB1234" s="49" t="s">
        <v>27</v>
      </c>
      <c r="AC1234" s="8" t="s">
        <v>18</v>
      </c>
      <c r="AD1234" s="8" t="s">
        <v>19</v>
      </c>
      <c r="AE1234" s="8" t="s">
        <v>138</v>
      </c>
      <c r="AF1234" s="8" t="s">
        <v>1025</v>
      </c>
    </row>
    <row r="1235">
      <c r="A1235" s="40"/>
      <c r="B1235" s="40"/>
      <c r="F1235" s="4"/>
      <c r="G1235" s="46"/>
      <c r="H1235" s="43"/>
      <c r="I1235" s="43"/>
      <c r="J1235" s="43"/>
      <c r="K1235" s="43"/>
      <c r="L1235" s="43"/>
      <c r="M1235" s="43"/>
      <c r="N1235" s="43"/>
      <c r="O1235" s="43"/>
      <c r="Y1235" s="8" t="s">
        <v>1026</v>
      </c>
      <c r="Z1235" s="8" t="s">
        <v>137</v>
      </c>
      <c r="AA1235" s="48">
        <v>4756084.0</v>
      </c>
      <c r="AB1235" s="49" t="s">
        <v>38</v>
      </c>
      <c r="AC1235" s="8" t="s">
        <v>18</v>
      </c>
      <c r="AD1235" s="8" t="s">
        <v>19</v>
      </c>
      <c r="AE1235" s="8" t="s">
        <v>138</v>
      </c>
      <c r="AF1235" s="8" t="s">
        <v>1026</v>
      </c>
    </row>
    <row r="1236">
      <c r="A1236" s="40"/>
      <c r="B1236" s="40"/>
      <c r="F1236" s="4"/>
      <c r="G1236" s="46"/>
      <c r="H1236" s="43"/>
      <c r="I1236" s="43"/>
      <c r="J1236" s="43"/>
      <c r="K1236" s="43"/>
      <c r="L1236" s="43"/>
      <c r="M1236" s="43"/>
      <c r="N1236" s="43"/>
      <c r="O1236" s="43"/>
      <c r="Y1236" s="8" t="s">
        <v>1027</v>
      </c>
      <c r="Z1236" s="8" t="s">
        <v>134</v>
      </c>
      <c r="AA1236" s="48">
        <v>4756091.0</v>
      </c>
      <c r="AB1236" s="49" t="s">
        <v>17</v>
      </c>
      <c r="AC1236" s="8" t="s">
        <v>18</v>
      </c>
      <c r="AD1236" s="8" t="s">
        <v>19</v>
      </c>
      <c r="AE1236" s="8" t="s">
        <v>141</v>
      </c>
      <c r="AF1236" s="8" t="s">
        <v>1027</v>
      </c>
    </row>
    <row r="1237">
      <c r="A1237" s="40"/>
      <c r="B1237" s="40"/>
      <c r="F1237" s="4"/>
      <c r="G1237" s="46"/>
      <c r="H1237" s="43"/>
      <c r="I1237" s="43"/>
      <c r="J1237" s="43"/>
      <c r="K1237" s="43"/>
      <c r="L1237" s="43"/>
      <c r="M1237" s="43"/>
      <c r="N1237" s="43"/>
      <c r="O1237" s="43"/>
      <c r="Y1237" s="8" t="s">
        <v>1028</v>
      </c>
      <c r="Z1237" s="8" t="s">
        <v>131</v>
      </c>
      <c r="AA1237" s="48">
        <v>4756715.0</v>
      </c>
      <c r="AB1237" s="49" t="s">
        <v>221</v>
      </c>
      <c r="AC1237" s="8" t="s">
        <v>18</v>
      </c>
      <c r="AD1237" s="8" t="s">
        <v>105</v>
      </c>
      <c r="AE1237" s="8" t="s">
        <v>132</v>
      </c>
      <c r="AF1237" s="8" t="s">
        <v>1028</v>
      </c>
    </row>
    <row r="1238">
      <c r="A1238" s="40"/>
      <c r="B1238" s="40"/>
      <c r="F1238" s="4"/>
      <c r="G1238" s="46"/>
      <c r="H1238" s="43"/>
      <c r="I1238" s="43"/>
      <c r="J1238" s="43"/>
      <c r="K1238" s="43"/>
      <c r="L1238" s="43"/>
      <c r="M1238" s="43"/>
      <c r="N1238" s="43"/>
      <c r="O1238" s="43"/>
      <c r="Y1238" s="8" t="s">
        <v>1029</v>
      </c>
      <c r="Z1238" s="8" t="s">
        <v>37</v>
      </c>
      <c r="AA1238" s="48">
        <v>4758095.0</v>
      </c>
      <c r="AB1238" s="49" t="s">
        <v>63</v>
      </c>
      <c r="AC1238" s="8" t="s">
        <v>18</v>
      </c>
      <c r="AD1238" s="8" t="s">
        <v>19</v>
      </c>
      <c r="AE1238" s="8" t="s">
        <v>39</v>
      </c>
      <c r="AF1238" s="8" t="s">
        <v>1029</v>
      </c>
    </row>
    <row r="1239">
      <c r="A1239" s="40"/>
      <c r="B1239" s="40"/>
      <c r="F1239" s="4"/>
      <c r="G1239" s="46"/>
      <c r="H1239" s="43"/>
      <c r="I1239" s="43"/>
      <c r="J1239" s="43"/>
      <c r="K1239" s="43"/>
      <c r="L1239" s="43"/>
      <c r="M1239" s="43"/>
      <c r="N1239" s="43"/>
      <c r="O1239" s="43"/>
      <c r="Y1239" s="8" t="s">
        <v>1030</v>
      </c>
      <c r="Z1239" s="8" t="s">
        <v>37</v>
      </c>
      <c r="AA1239" s="48">
        <v>4758492.0</v>
      </c>
      <c r="AB1239" s="49" t="s">
        <v>63</v>
      </c>
      <c r="AC1239" s="8" t="s">
        <v>18</v>
      </c>
      <c r="AD1239" s="8" t="s">
        <v>19</v>
      </c>
      <c r="AE1239" s="8" t="s">
        <v>269</v>
      </c>
      <c r="AF1239" s="8" t="s">
        <v>1030</v>
      </c>
    </row>
    <row r="1240">
      <c r="A1240" s="40"/>
      <c r="B1240" s="40"/>
      <c r="F1240" s="4"/>
      <c r="G1240" s="46"/>
      <c r="H1240" s="43"/>
      <c r="I1240" s="43"/>
      <c r="J1240" s="43"/>
      <c r="K1240" s="43"/>
      <c r="L1240" s="43"/>
      <c r="M1240" s="43"/>
      <c r="N1240" s="43"/>
      <c r="O1240" s="43"/>
      <c r="Y1240" s="8" t="s">
        <v>1031</v>
      </c>
      <c r="Z1240" s="8" t="s">
        <v>473</v>
      </c>
      <c r="AA1240" s="48">
        <v>4758498.0</v>
      </c>
      <c r="AB1240" s="49" t="s">
        <v>17</v>
      </c>
      <c r="AC1240" s="8" t="s">
        <v>18</v>
      </c>
      <c r="AD1240" s="8" t="s">
        <v>105</v>
      </c>
      <c r="AE1240" s="8" t="s">
        <v>179</v>
      </c>
      <c r="AF1240" s="8" t="s">
        <v>1031</v>
      </c>
    </row>
    <row r="1241">
      <c r="A1241" s="40"/>
      <c r="B1241" s="40"/>
      <c r="F1241" s="4"/>
      <c r="G1241" s="46"/>
      <c r="H1241" s="43"/>
      <c r="I1241" s="43"/>
      <c r="J1241" s="43"/>
      <c r="K1241" s="43"/>
      <c r="L1241" s="43"/>
      <c r="M1241" s="43"/>
      <c r="N1241" s="43"/>
      <c r="O1241" s="43"/>
      <c r="Y1241" s="8" t="s">
        <v>1032</v>
      </c>
      <c r="Z1241" s="8" t="s">
        <v>674</v>
      </c>
      <c r="AA1241" s="48">
        <v>4758501.0</v>
      </c>
      <c r="AB1241" s="49" t="s">
        <v>74</v>
      </c>
      <c r="AC1241" s="8" t="s">
        <v>18</v>
      </c>
      <c r="AD1241" s="8" t="s">
        <v>105</v>
      </c>
      <c r="AE1241" s="8" t="s">
        <v>287</v>
      </c>
      <c r="AF1241" s="8" t="s">
        <v>1032</v>
      </c>
    </row>
    <row r="1242">
      <c r="A1242" s="40"/>
      <c r="B1242" s="40"/>
      <c r="F1242" s="4"/>
      <c r="G1242" s="46"/>
      <c r="H1242" s="43"/>
      <c r="I1242" s="43"/>
      <c r="J1242" s="43"/>
      <c r="K1242" s="43"/>
      <c r="L1242" s="43"/>
      <c r="M1242" s="43"/>
      <c r="N1242" s="43"/>
      <c r="O1242" s="43"/>
      <c r="Y1242" s="8" t="s">
        <v>1033</v>
      </c>
      <c r="Z1242" s="8" t="s">
        <v>473</v>
      </c>
      <c r="AA1242" s="48">
        <v>4758514.0</v>
      </c>
      <c r="AB1242" s="49" t="s">
        <v>80</v>
      </c>
      <c r="AC1242" s="8" t="s">
        <v>18</v>
      </c>
      <c r="AD1242" s="8" t="s">
        <v>105</v>
      </c>
      <c r="AE1242" s="8" t="s">
        <v>179</v>
      </c>
      <c r="AF1242" s="8" t="s">
        <v>1033</v>
      </c>
    </row>
    <row r="1243">
      <c r="A1243" s="40"/>
      <c r="B1243" s="40"/>
      <c r="F1243" s="4"/>
      <c r="G1243" s="46"/>
      <c r="H1243" s="43"/>
      <c r="I1243" s="43"/>
      <c r="J1243" s="43"/>
      <c r="K1243" s="43"/>
      <c r="L1243" s="43"/>
      <c r="M1243" s="43"/>
      <c r="N1243" s="43"/>
      <c r="O1243" s="43"/>
      <c r="Y1243" s="8" t="s">
        <v>1034</v>
      </c>
      <c r="Z1243" s="8" t="s">
        <v>473</v>
      </c>
      <c r="AA1243" s="48">
        <v>4758543.0</v>
      </c>
      <c r="AB1243" s="49" t="s">
        <v>298</v>
      </c>
      <c r="AC1243" s="8" t="s">
        <v>18</v>
      </c>
      <c r="AD1243" s="8" t="s">
        <v>105</v>
      </c>
      <c r="AE1243" s="8" t="s">
        <v>179</v>
      </c>
      <c r="AF1243" s="8" t="s">
        <v>1034</v>
      </c>
    </row>
    <row r="1244">
      <c r="A1244" s="40"/>
      <c r="B1244" s="40"/>
      <c r="F1244" s="4"/>
      <c r="G1244" s="46"/>
      <c r="H1244" s="43"/>
      <c r="I1244" s="43"/>
      <c r="J1244" s="43"/>
      <c r="K1244" s="43"/>
      <c r="L1244" s="43"/>
      <c r="M1244" s="43"/>
      <c r="N1244" s="43"/>
      <c r="O1244" s="43"/>
      <c r="Y1244" s="8" t="s">
        <v>1035</v>
      </c>
      <c r="Z1244" s="8" t="s">
        <v>313</v>
      </c>
      <c r="AA1244" s="48">
        <v>4760874.0</v>
      </c>
      <c r="AB1244" s="49" t="s">
        <v>53</v>
      </c>
      <c r="AC1244" s="8" t="s">
        <v>28</v>
      </c>
      <c r="AD1244" s="8" t="s">
        <v>147</v>
      </c>
      <c r="AE1244" s="8" t="s">
        <v>99</v>
      </c>
      <c r="AF1244" s="8" t="s">
        <v>1035</v>
      </c>
    </row>
    <row r="1245">
      <c r="A1245" s="40"/>
      <c r="B1245" s="40"/>
      <c r="F1245" s="4"/>
      <c r="G1245" s="46"/>
      <c r="H1245" s="43"/>
      <c r="I1245" s="43"/>
      <c r="J1245" s="43"/>
      <c r="K1245" s="43"/>
      <c r="L1245" s="43"/>
      <c r="M1245" s="43"/>
      <c r="N1245" s="43"/>
      <c r="O1245" s="43"/>
      <c r="Y1245" s="8" t="s">
        <v>1036</v>
      </c>
      <c r="Z1245" s="8" t="s">
        <v>683</v>
      </c>
      <c r="AA1245" s="48">
        <v>4760880.0</v>
      </c>
      <c r="AB1245" s="49" t="s">
        <v>53</v>
      </c>
      <c r="AC1245" s="8" t="s">
        <v>28</v>
      </c>
      <c r="AD1245" s="8" t="s">
        <v>105</v>
      </c>
      <c r="AE1245" s="8" t="s">
        <v>68</v>
      </c>
      <c r="AF1245" s="8" t="s">
        <v>1036</v>
      </c>
    </row>
    <row r="1246">
      <c r="A1246" s="40"/>
      <c r="B1246" s="40"/>
      <c r="F1246" s="4"/>
      <c r="G1246" s="46"/>
      <c r="H1246" s="43"/>
      <c r="I1246" s="43"/>
      <c r="J1246" s="43"/>
      <c r="K1246" s="43"/>
      <c r="L1246" s="43"/>
      <c r="M1246" s="43"/>
      <c r="N1246" s="43"/>
      <c r="O1246" s="43"/>
      <c r="Y1246" s="8" t="s">
        <v>1037</v>
      </c>
      <c r="Z1246" s="8" t="s">
        <v>674</v>
      </c>
      <c r="AA1246" s="48">
        <v>4760882.0</v>
      </c>
      <c r="AB1246" s="49" t="s">
        <v>263</v>
      </c>
      <c r="AC1246" s="8" t="s">
        <v>18</v>
      </c>
      <c r="AD1246" s="8" t="s">
        <v>105</v>
      </c>
      <c r="AE1246" s="8" t="s">
        <v>287</v>
      </c>
      <c r="AF1246" s="8" t="s">
        <v>1037</v>
      </c>
    </row>
    <row r="1247">
      <c r="A1247" s="40"/>
      <c r="B1247" s="40"/>
      <c r="F1247" s="4"/>
      <c r="G1247" s="46"/>
      <c r="H1247" s="43"/>
      <c r="I1247" s="43"/>
      <c r="J1247" s="43"/>
      <c r="K1247" s="43"/>
      <c r="L1247" s="43"/>
      <c r="M1247" s="43"/>
      <c r="N1247" s="43"/>
      <c r="O1247" s="43"/>
      <c r="Y1247" s="8" t="s">
        <v>1038</v>
      </c>
      <c r="Z1247" s="8" t="s">
        <v>363</v>
      </c>
      <c r="AA1247" s="48">
        <v>4760917.0</v>
      </c>
      <c r="AB1247" s="49" t="s">
        <v>80</v>
      </c>
      <c r="AC1247" s="8" t="s">
        <v>28</v>
      </c>
      <c r="AD1247" s="8" t="s">
        <v>105</v>
      </c>
      <c r="AE1247" s="8" t="s">
        <v>57</v>
      </c>
      <c r="AF1247" s="8" t="s">
        <v>1038</v>
      </c>
    </row>
    <row r="1248">
      <c r="A1248" s="40"/>
      <c r="B1248" s="40"/>
      <c r="F1248" s="4"/>
      <c r="G1248" s="46"/>
      <c r="H1248" s="43"/>
      <c r="I1248" s="43"/>
      <c r="J1248" s="43"/>
      <c r="K1248" s="43"/>
      <c r="L1248" s="43"/>
      <c r="M1248" s="43"/>
      <c r="N1248" s="43"/>
      <c r="O1248" s="43"/>
      <c r="Y1248" s="8" t="s">
        <v>1039</v>
      </c>
      <c r="Z1248" s="8" t="s">
        <v>26</v>
      </c>
      <c r="AA1248" s="48">
        <v>4760922.0</v>
      </c>
      <c r="AB1248" s="49" t="s">
        <v>59</v>
      </c>
      <c r="AC1248" s="8" t="s">
        <v>28</v>
      </c>
      <c r="AD1248" s="8" t="s">
        <v>105</v>
      </c>
      <c r="AE1248" s="8" t="s">
        <v>57</v>
      </c>
      <c r="AF1248" s="8" t="s">
        <v>1039</v>
      </c>
    </row>
    <row r="1249">
      <c r="A1249" s="40"/>
      <c r="B1249" s="40"/>
      <c r="F1249" s="4"/>
      <c r="G1249" s="46"/>
      <c r="H1249" s="43"/>
      <c r="I1249" s="43"/>
      <c r="J1249" s="43"/>
      <c r="K1249" s="43"/>
      <c r="L1249" s="43"/>
      <c r="M1249" s="43"/>
      <c r="N1249" s="43"/>
      <c r="O1249" s="43"/>
      <c r="Y1249" s="8" t="s">
        <v>1040</v>
      </c>
      <c r="Z1249" s="8" t="s">
        <v>146</v>
      </c>
      <c r="AA1249" s="48">
        <v>4760925.0</v>
      </c>
      <c r="AB1249" s="49" t="s">
        <v>59</v>
      </c>
      <c r="AC1249" s="8" t="s">
        <v>28</v>
      </c>
      <c r="AD1249" s="8" t="s">
        <v>105</v>
      </c>
      <c r="AE1249" s="8" t="s">
        <v>57</v>
      </c>
      <c r="AF1249" s="8" t="s">
        <v>1040</v>
      </c>
    </row>
    <row r="1250">
      <c r="A1250" s="40"/>
      <c r="B1250" s="40"/>
      <c r="F1250" s="4"/>
      <c r="G1250" s="46"/>
      <c r="H1250" s="43"/>
      <c r="I1250" s="43"/>
      <c r="J1250" s="43"/>
      <c r="K1250" s="43"/>
      <c r="L1250" s="43"/>
      <c r="M1250" s="43"/>
      <c r="N1250" s="43"/>
      <c r="O1250" s="43"/>
      <c r="Y1250" s="8" t="s">
        <v>1041</v>
      </c>
      <c r="Z1250" s="8" t="s">
        <v>43</v>
      </c>
      <c r="AA1250" s="48">
        <v>4760926.0</v>
      </c>
      <c r="AB1250" s="49" t="s">
        <v>17</v>
      </c>
      <c r="AC1250" s="8" t="s">
        <v>44</v>
      </c>
      <c r="AD1250" s="8" t="s">
        <v>395</v>
      </c>
      <c r="AE1250" s="8" t="s">
        <v>46</v>
      </c>
      <c r="AF1250" s="8" t="s">
        <v>1041</v>
      </c>
    </row>
    <row r="1251">
      <c r="A1251" s="40"/>
      <c r="B1251" s="40"/>
      <c r="F1251" s="4"/>
      <c r="G1251" s="46"/>
      <c r="H1251" s="43"/>
      <c r="I1251" s="43"/>
      <c r="J1251" s="43"/>
      <c r="K1251" s="43"/>
      <c r="L1251" s="43"/>
      <c r="M1251" s="43"/>
      <c r="N1251" s="43"/>
      <c r="O1251" s="43"/>
      <c r="Y1251" s="8" t="s">
        <v>1042</v>
      </c>
      <c r="Z1251" s="8" t="s">
        <v>26</v>
      </c>
      <c r="AA1251" s="48">
        <v>4760955.0</v>
      </c>
      <c r="AB1251" s="49" t="s">
        <v>53</v>
      </c>
      <c r="AC1251" s="8" t="s">
        <v>28</v>
      </c>
      <c r="AD1251" s="8" t="s">
        <v>147</v>
      </c>
      <c r="AE1251" s="8" t="s">
        <v>57</v>
      </c>
      <c r="AF1251" s="8" t="s">
        <v>1042</v>
      </c>
    </row>
    <row r="1252">
      <c r="A1252" s="40"/>
      <c r="B1252" s="40"/>
      <c r="F1252" s="4"/>
      <c r="G1252" s="46"/>
      <c r="H1252" s="43"/>
      <c r="I1252" s="43"/>
      <c r="J1252" s="43"/>
      <c r="K1252" s="43"/>
      <c r="L1252" s="43"/>
      <c r="M1252" s="43"/>
      <c r="N1252" s="43"/>
      <c r="O1252" s="43"/>
      <c r="Y1252" s="8" t="s">
        <v>1043</v>
      </c>
      <c r="Z1252" s="8" t="s">
        <v>590</v>
      </c>
      <c r="AA1252" s="48">
        <v>4760960.0</v>
      </c>
      <c r="AB1252" s="49" t="s">
        <v>78</v>
      </c>
      <c r="AC1252" s="8" t="s">
        <v>44</v>
      </c>
      <c r="AD1252" s="8" t="s">
        <v>105</v>
      </c>
      <c r="AE1252" s="8" t="s">
        <v>165</v>
      </c>
      <c r="AF1252" s="8" t="s">
        <v>1043</v>
      </c>
    </row>
    <row r="1253">
      <c r="A1253" s="40"/>
      <c r="B1253" s="40"/>
      <c r="F1253" s="4"/>
      <c r="G1253" s="46"/>
      <c r="H1253" s="43"/>
      <c r="I1253" s="43"/>
      <c r="J1253" s="43"/>
      <c r="K1253" s="43"/>
      <c r="L1253" s="43"/>
      <c r="M1253" s="43"/>
      <c r="N1253" s="43"/>
      <c r="O1253" s="43"/>
      <c r="Y1253" s="8" t="s">
        <v>1044</v>
      </c>
      <c r="Z1253" s="8" t="s">
        <v>26</v>
      </c>
      <c r="AA1253" s="48">
        <v>4760962.0</v>
      </c>
      <c r="AB1253" s="49" t="s">
        <v>53</v>
      </c>
      <c r="AC1253" s="8" t="s">
        <v>28</v>
      </c>
      <c r="AD1253" s="8" t="s">
        <v>105</v>
      </c>
      <c r="AE1253" s="8" t="s">
        <v>57</v>
      </c>
      <c r="AF1253" s="8" t="s">
        <v>1044</v>
      </c>
    </row>
    <row r="1254">
      <c r="A1254" s="40"/>
      <c r="B1254" s="40"/>
      <c r="F1254" s="4"/>
      <c r="G1254" s="46"/>
      <c r="H1254" s="43"/>
      <c r="I1254" s="43"/>
      <c r="J1254" s="43"/>
      <c r="K1254" s="43"/>
      <c r="L1254" s="43"/>
      <c r="M1254" s="43"/>
      <c r="N1254" s="43"/>
      <c r="O1254" s="43"/>
      <c r="Y1254" s="8" t="s">
        <v>1045</v>
      </c>
      <c r="Z1254" s="8" t="s">
        <v>146</v>
      </c>
      <c r="AA1254" s="48">
        <v>4760965.0</v>
      </c>
      <c r="AB1254" s="49" t="s">
        <v>63</v>
      </c>
      <c r="AC1254" s="8" t="s">
        <v>28</v>
      </c>
      <c r="AD1254" s="8" t="s">
        <v>105</v>
      </c>
      <c r="AE1254" s="8" t="s">
        <v>57</v>
      </c>
      <c r="AF1254" s="8" t="s">
        <v>1045</v>
      </c>
    </row>
    <row r="1255">
      <c r="A1255" s="40"/>
      <c r="B1255" s="40"/>
      <c r="F1255" s="4"/>
      <c r="G1255" s="46"/>
      <c r="H1255" s="43"/>
      <c r="I1255" s="43"/>
      <c r="J1255" s="43"/>
      <c r="K1255" s="43"/>
      <c r="L1255" s="43"/>
      <c r="M1255" s="43"/>
      <c r="N1255" s="43"/>
      <c r="O1255" s="43"/>
      <c r="Y1255" s="8" t="s">
        <v>1046</v>
      </c>
      <c r="Z1255" s="8" t="s">
        <v>44</v>
      </c>
      <c r="AA1255" s="48">
        <v>4760970.0</v>
      </c>
      <c r="AB1255" s="49" t="s">
        <v>240</v>
      </c>
      <c r="AC1255" s="8" t="s">
        <v>28</v>
      </c>
      <c r="AD1255" s="8" t="s">
        <v>105</v>
      </c>
      <c r="AE1255" s="8" t="s">
        <v>99</v>
      </c>
      <c r="AF1255" s="8" t="s">
        <v>1046</v>
      </c>
    </row>
    <row r="1256">
      <c r="A1256" s="40"/>
      <c r="B1256" s="40"/>
      <c r="F1256" s="4"/>
      <c r="G1256" s="46"/>
      <c r="H1256" s="43"/>
      <c r="I1256" s="43"/>
      <c r="J1256" s="43"/>
      <c r="K1256" s="43"/>
      <c r="L1256" s="43"/>
      <c r="M1256" s="43"/>
      <c r="N1256" s="43"/>
      <c r="O1256" s="43"/>
      <c r="Y1256" s="8" t="s">
        <v>1047</v>
      </c>
      <c r="Z1256" s="8" t="s">
        <v>363</v>
      </c>
      <c r="AA1256" s="48">
        <v>4760972.0</v>
      </c>
      <c r="AB1256" s="49" t="s">
        <v>448</v>
      </c>
      <c r="AC1256" s="8" t="s">
        <v>28</v>
      </c>
      <c r="AD1256" s="8" t="s">
        <v>105</v>
      </c>
      <c r="AE1256" s="8" t="s">
        <v>57</v>
      </c>
      <c r="AF1256" s="8" t="s">
        <v>1047</v>
      </c>
    </row>
    <row r="1257">
      <c r="A1257" s="40"/>
      <c r="B1257" s="40"/>
      <c r="F1257" s="4"/>
      <c r="G1257" s="46"/>
      <c r="H1257" s="43"/>
      <c r="I1257" s="43"/>
      <c r="J1257" s="43"/>
      <c r="K1257" s="43"/>
      <c r="L1257" s="43"/>
      <c r="M1257" s="43"/>
      <c r="N1257" s="43"/>
      <c r="O1257" s="43"/>
      <c r="Y1257" s="8" t="s">
        <v>1048</v>
      </c>
      <c r="Z1257" s="8" t="s">
        <v>392</v>
      </c>
      <c r="AA1257" s="48">
        <v>4760976.0</v>
      </c>
      <c r="AB1257" s="49" t="s">
        <v>393</v>
      </c>
      <c r="AC1257" s="8" t="s">
        <v>44</v>
      </c>
      <c r="AD1257" s="8" t="s">
        <v>147</v>
      </c>
      <c r="AE1257" s="8" t="s">
        <v>71</v>
      </c>
      <c r="AF1257" s="8" t="s">
        <v>1048</v>
      </c>
    </row>
    <row r="1258">
      <c r="A1258" s="40"/>
      <c r="B1258" s="40"/>
      <c r="F1258" s="4"/>
      <c r="G1258" s="46"/>
      <c r="H1258" s="43"/>
      <c r="I1258" s="43"/>
      <c r="J1258" s="43"/>
      <c r="K1258" s="43"/>
      <c r="L1258" s="43"/>
      <c r="M1258" s="43"/>
      <c r="N1258" s="43"/>
      <c r="O1258" s="43"/>
      <c r="Y1258" s="8" t="s">
        <v>1049</v>
      </c>
      <c r="Z1258" s="8" t="s">
        <v>137</v>
      </c>
      <c r="AA1258" s="48">
        <v>4760986.0</v>
      </c>
      <c r="AB1258" s="49" t="s">
        <v>53</v>
      </c>
      <c r="AC1258" s="8" t="s">
        <v>18</v>
      </c>
      <c r="AD1258" s="8" t="s">
        <v>19</v>
      </c>
      <c r="AE1258" s="8" t="s">
        <v>138</v>
      </c>
      <c r="AF1258" s="8" t="s">
        <v>1049</v>
      </c>
    </row>
    <row r="1259">
      <c r="A1259" s="40"/>
      <c r="B1259" s="40"/>
      <c r="F1259" s="4"/>
      <c r="G1259" s="46"/>
      <c r="H1259" s="43"/>
      <c r="I1259" s="43"/>
      <c r="J1259" s="43"/>
      <c r="K1259" s="43"/>
      <c r="L1259" s="43"/>
      <c r="M1259" s="43"/>
      <c r="N1259" s="43"/>
      <c r="O1259" s="43"/>
      <c r="Y1259" s="8" t="s">
        <v>1050</v>
      </c>
      <c r="Z1259" s="8" t="s">
        <v>134</v>
      </c>
      <c r="AA1259" s="48">
        <v>4760992.0</v>
      </c>
      <c r="AB1259" s="49" t="s">
        <v>27</v>
      </c>
      <c r="AC1259" s="8" t="s">
        <v>18</v>
      </c>
      <c r="AD1259" s="8" t="s">
        <v>19</v>
      </c>
      <c r="AE1259" s="8" t="s">
        <v>138</v>
      </c>
      <c r="AF1259" s="8" t="s">
        <v>1050</v>
      </c>
    </row>
    <row r="1260">
      <c r="A1260" s="40"/>
      <c r="B1260" s="40"/>
      <c r="F1260" s="4"/>
      <c r="G1260" s="46"/>
      <c r="H1260" s="43"/>
      <c r="I1260" s="43"/>
      <c r="J1260" s="43"/>
      <c r="K1260" s="43"/>
      <c r="L1260" s="43"/>
      <c r="M1260" s="43"/>
      <c r="N1260" s="43"/>
      <c r="O1260" s="43"/>
      <c r="Y1260" s="8" t="s">
        <v>1051</v>
      </c>
      <c r="Z1260" s="8" t="s">
        <v>62</v>
      </c>
      <c r="AA1260" s="48">
        <v>4760995.0</v>
      </c>
      <c r="AB1260" s="49" t="s">
        <v>63</v>
      </c>
      <c r="AC1260" s="8" t="s">
        <v>28</v>
      </c>
      <c r="AD1260" s="8" t="s">
        <v>19</v>
      </c>
      <c r="AE1260" s="8" t="s">
        <v>64</v>
      </c>
      <c r="AF1260" s="8" t="s">
        <v>1051</v>
      </c>
    </row>
    <row r="1261">
      <c r="A1261" s="40"/>
      <c r="B1261" s="40"/>
      <c r="F1261" s="4"/>
      <c r="G1261" s="46"/>
      <c r="H1261" s="43"/>
      <c r="I1261" s="43"/>
      <c r="J1261" s="43"/>
      <c r="K1261" s="43"/>
      <c r="L1261" s="43"/>
      <c r="M1261" s="43"/>
      <c r="N1261" s="43"/>
      <c r="O1261" s="43"/>
      <c r="Y1261" s="8" t="s">
        <v>1052</v>
      </c>
      <c r="Z1261" s="8" t="s">
        <v>37</v>
      </c>
      <c r="AA1261" s="48">
        <v>4761004.0</v>
      </c>
      <c r="AB1261" s="49" t="s">
        <v>53</v>
      </c>
      <c r="AC1261" s="8" t="s">
        <v>18</v>
      </c>
      <c r="AD1261" s="8" t="s">
        <v>19</v>
      </c>
      <c r="AE1261" s="8" t="s">
        <v>39</v>
      </c>
      <c r="AF1261" s="8" t="s">
        <v>1052</v>
      </c>
    </row>
    <row r="1262">
      <c r="A1262" s="40"/>
      <c r="B1262" s="40"/>
      <c r="F1262" s="4"/>
      <c r="G1262" s="46"/>
      <c r="H1262" s="43"/>
      <c r="I1262" s="43"/>
      <c r="J1262" s="43"/>
      <c r="K1262" s="43"/>
      <c r="L1262" s="43"/>
      <c r="M1262" s="43"/>
      <c r="N1262" s="43"/>
      <c r="O1262" s="43"/>
      <c r="Y1262" s="8" t="s">
        <v>1053</v>
      </c>
      <c r="Z1262" s="8" t="s">
        <v>265</v>
      </c>
      <c r="AA1262" s="48">
        <v>4761005.0</v>
      </c>
      <c r="AB1262" s="49" t="s">
        <v>59</v>
      </c>
      <c r="AC1262" s="8" t="s">
        <v>18</v>
      </c>
      <c r="AD1262" s="8" t="s">
        <v>19</v>
      </c>
      <c r="AE1262" s="8" t="s">
        <v>179</v>
      </c>
      <c r="AF1262" s="8" t="s">
        <v>1053</v>
      </c>
    </row>
    <row r="1263">
      <c r="A1263" s="40"/>
      <c r="B1263" s="40"/>
      <c r="F1263" s="4"/>
      <c r="G1263" s="46"/>
      <c r="H1263" s="43"/>
      <c r="I1263" s="43"/>
      <c r="J1263" s="43"/>
      <c r="K1263" s="43"/>
      <c r="L1263" s="43"/>
      <c r="M1263" s="43"/>
      <c r="N1263" s="43"/>
      <c r="O1263" s="43"/>
      <c r="Y1263" s="8" t="s">
        <v>1054</v>
      </c>
      <c r="Z1263" s="8" t="s">
        <v>37</v>
      </c>
      <c r="AA1263" s="48">
        <v>4761016.0</v>
      </c>
      <c r="AB1263" s="49" t="s">
        <v>53</v>
      </c>
      <c r="AC1263" s="8" t="s">
        <v>18</v>
      </c>
      <c r="AD1263" s="8" t="s">
        <v>19</v>
      </c>
      <c r="AE1263" s="8" t="s">
        <v>55</v>
      </c>
      <c r="AF1263" s="8" t="s">
        <v>1054</v>
      </c>
    </row>
    <row r="1264">
      <c r="A1264" s="40"/>
      <c r="B1264" s="40"/>
      <c r="F1264" s="4"/>
      <c r="G1264" s="46"/>
      <c r="H1264" s="43"/>
      <c r="I1264" s="43"/>
      <c r="J1264" s="43"/>
      <c r="K1264" s="43"/>
      <c r="L1264" s="43"/>
      <c r="M1264" s="43"/>
      <c r="N1264" s="43"/>
      <c r="O1264" s="43"/>
      <c r="Y1264" s="8" t="s">
        <v>1055</v>
      </c>
      <c r="Z1264" s="8" t="s">
        <v>144</v>
      </c>
      <c r="AA1264" s="48">
        <v>4761021.0</v>
      </c>
      <c r="AB1264" s="49" t="s">
        <v>243</v>
      </c>
      <c r="AC1264" s="8" t="s">
        <v>28</v>
      </c>
      <c r="AD1264" s="8" t="s">
        <v>19</v>
      </c>
      <c r="AE1264" s="8" t="s">
        <v>231</v>
      </c>
      <c r="AF1264" s="8" t="s">
        <v>1055</v>
      </c>
    </row>
    <row r="1265">
      <c r="A1265" s="40"/>
      <c r="B1265" s="40"/>
      <c r="F1265" s="4"/>
      <c r="G1265" s="46"/>
      <c r="H1265" s="43"/>
      <c r="I1265" s="43"/>
      <c r="J1265" s="43"/>
      <c r="K1265" s="43"/>
      <c r="L1265" s="43"/>
      <c r="M1265" s="43"/>
      <c r="N1265" s="43"/>
      <c r="O1265" s="43"/>
      <c r="Y1265" s="8" t="s">
        <v>1056</v>
      </c>
      <c r="Z1265" s="8" t="s">
        <v>96</v>
      </c>
      <c r="AA1265" s="48">
        <v>4761026.0</v>
      </c>
      <c r="AB1265" s="49" t="s">
        <v>53</v>
      </c>
      <c r="AC1265" s="8" t="s">
        <v>18</v>
      </c>
      <c r="AD1265" s="8" t="s">
        <v>19</v>
      </c>
      <c r="AE1265" s="8" t="s">
        <v>97</v>
      </c>
      <c r="AF1265" s="8" t="s">
        <v>1056</v>
      </c>
    </row>
    <row r="1266">
      <c r="A1266" s="40"/>
      <c r="B1266" s="40"/>
      <c r="F1266" s="4"/>
      <c r="G1266" s="46"/>
      <c r="H1266" s="43"/>
      <c r="I1266" s="43"/>
      <c r="J1266" s="43"/>
      <c r="K1266" s="43"/>
      <c r="L1266" s="43"/>
      <c r="M1266" s="43"/>
      <c r="N1266" s="43"/>
      <c r="O1266" s="43"/>
      <c r="Y1266" s="8" t="s">
        <v>1057</v>
      </c>
      <c r="Z1266" s="8" t="s">
        <v>37</v>
      </c>
      <c r="AA1266" s="48">
        <v>4761033.0</v>
      </c>
      <c r="AB1266" s="49" t="s">
        <v>63</v>
      </c>
      <c r="AC1266" s="8" t="s">
        <v>18</v>
      </c>
      <c r="AD1266" s="8" t="s">
        <v>19</v>
      </c>
      <c r="AE1266" s="8" t="s">
        <v>39</v>
      </c>
      <c r="AF1266" s="8" t="s">
        <v>1057</v>
      </c>
    </row>
    <row r="1267">
      <c r="A1267" s="40"/>
      <c r="B1267" s="40"/>
      <c r="F1267" s="4"/>
      <c r="G1267" s="46"/>
      <c r="H1267" s="43"/>
      <c r="I1267" s="43"/>
      <c r="J1267" s="43"/>
      <c r="K1267" s="43"/>
      <c r="L1267" s="43"/>
      <c r="M1267" s="43"/>
      <c r="N1267" s="43"/>
      <c r="O1267" s="43"/>
      <c r="Y1267" s="8" t="s">
        <v>1058</v>
      </c>
      <c r="Z1267" s="8" t="s">
        <v>44</v>
      </c>
      <c r="AA1267" s="48">
        <v>4761041.0</v>
      </c>
      <c r="AB1267" s="49" t="s">
        <v>63</v>
      </c>
      <c r="AC1267" s="8" t="s">
        <v>28</v>
      </c>
      <c r="AD1267" s="8" t="s">
        <v>105</v>
      </c>
      <c r="AE1267" s="8" t="s">
        <v>57</v>
      </c>
      <c r="AF1267" s="8" t="s">
        <v>1058</v>
      </c>
    </row>
    <row r="1268">
      <c r="A1268" s="40"/>
      <c r="B1268" s="40"/>
      <c r="F1268" s="4"/>
      <c r="G1268" s="46"/>
      <c r="H1268" s="43"/>
      <c r="I1268" s="43"/>
      <c r="J1268" s="43"/>
      <c r="K1268" s="43"/>
      <c r="L1268" s="43"/>
      <c r="M1268" s="43"/>
      <c r="N1268" s="43"/>
      <c r="O1268" s="43"/>
      <c r="Y1268" s="8" t="s">
        <v>1059</v>
      </c>
      <c r="Z1268" s="8" t="s">
        <v>146</v>
      </c>
      <c r="AA1268" s="48">
        <v>4761043.0</v>
      </c>
      <c r="AB1268" s="49" t="s">
        <v>53</v>
      </c>
      <c r="AC1268" s="8" t="s">
        <v>28</v>
      </c>
      <c r="AD1268" s="8" t="s">
        <v>105</v>
      </c>
      <c r="AE1268" s="8" t="s">
        <v>57</v>
      </c>
      <c r="AF1268" s="8" t="s">
        <v>1059</v>
      </c>
    </row>
    <row r="1269">
      <c r="A1269" s="40"/>
      <c r="B1269" s="40"/>
      <c r="F1269" s="4"/>
      <c r="G1269" s="46"/>
      <c r="H1269" s="43"/>
      <c r="I1269" s="43"/>
      <c r="J1269" s="43"/>
      <c r="K1269" s="43"/>
      <c r="L1269" s="43"/>
      <c r="M1269" s="43"/>
      <c r="N1269" s="43"/>
      <c r="O1269" s="43"/>
      <c r="Y1269" s="8" t="s">
        <v>1060</v>
      </c>
      <c r="Z1269" s="8" t="s">
        <v>26</v>
      </c>
      <c r="AA1269" s="48">
        <v>4761051.0</v>
      </c>
      <c r="AB1269" s="49" t="s">
        <v>59</v>
      </c>
      <c r="AC1269" s="8" t="s">
        <v>28</v>
      </c>
      <c r="AD1269" s="8" t="s">
        <v>147</v>
      </c>
      <c r="AE1269" s="8" t="s">
        <v>57</v>
      </c>
      <c r="AF1269" s="8" t="s">
        <v>1060</v>
      </c>
    </row>
    <row r="1270">
      <c r="A1270" s="40"/>
      <c r="B1270" s="40"/>
      <c r="F1270" s="4"/>
      <c r="G1270" s="46"/>
      <c r="H1270" s="43"/>
      <c r="I1270" s="43"/>
      <c r="J1270" s="43"/>
      <c r="K1270" s="43"/>
      <c r="L1270" s="43"/>
      <c r="M1270" s="43"/>
      <c r="N1270" s="43"/>
      <c r="O1270" s="43"/>
      <c r="Y1270" s="8" t="s">
        <v>1061</v>
      </c>
      <c r="Z1270" s="8" t="s">
        <v>313</v>
      </c>
      <c r="AA1270" s="48">
        <v>4761059.0</v>
      </c>
      <c r="AB1270" s="49" t="s">
        <v>385</v>
      </c>
      <c r="AC1270" s="8" t="s">
        <v>28</v>
      </c>
      <c r="AD1270" s="8" t="s">
        <v>147</v>
      </c>
      <c r="AE1270" s="8" t="s">
        <v>99</v>
      </c>
      <c r="AF1270" s="8" t="s">
        <v>1061</v>
      </c>
    </row>
    <row r="1271">
      <c r="A1271" s="40"/>
      <c r="B1271" s="40"/>
      <c r="F1271" s="4"/>
      <c r="G1271" s="46"/>
      <c r="H1271" s="43"/>
      <c r="I1271" s="43"/>
      <c r="J1271" s="43"/>
      <c r="K1271" s="43"/>
      <c r="L1271" s="43"/>
      <c r="M1271" s="43"/>
      <c r="N1271" s="43"/>
      <c r="O1271" s="43"/>
      <c r="Y1271" s="8" t="s">
        <v>1062</v>
      </c>
      <c r="Z1271" s="8" t="s">
        <v>37</v>
      </c>
      <c r="AA1271" s="48">
        <v>4761068.0</v>
      </c>
      <c r="AB1271" s="49" t="s">
        <v>187</v>
      </c>
      <c r="AC1271" s="8" t="s">
        <v>18</v>
      </c>
      <c r="AD1271" s="8" t="s">
        <v>105</v>
      </c>
      <c r="AE1271" s="8" t="s">
        <v>269</v>
      </c>
      <c r="AF1271" s="8" t="s">
        <v>1062</v>
      </c>
    </row>
    <row r="1272">
      <c r="A1272" s="40"/>
      <c r="B1272" s="40"/>
      <c r="F1272" s="4"/>
      <c r="G1272" s="46"/>
      <c r="H1272" s="43"/>
      <c r="I1272" s="43"/>
      <c r="J1272" s="43"/>
      <c r="K1272" s="43"/>
      <c r="L1272" s="43"/>
      <c r="M1272" s="43"/>
      <c r="N1272" s="43"/>
      <c r="O1272" s="43"/>
      <c r="Y1272" s="8" t="s">
        <v>1063</v>
      </c>
      <c r="Z1272" s="8" t="s">
        <v>313</v>
      </c>
      <c r="AA1272" s="48">
        <v>4761071.0</v>
      </c>
      <c r="AB1272" s="49" t="s">
        <v>88</v>
      </c>
      <c r="AC1272" s="8" t="s">
        <v>28</v>
      </c>
      <c r="AD1272" s="8" t="s">
        <v>147</v>
      </c>
      <c r="AE1272" s="8" t="s">
        <v>99</v>
      </c>
      <c r="AF1272" s="8" t="s">
        <v>1063</v>
      </c>
    </row>
    <row r="1273">
      <c r="A1273" s="40"/>
      <c r="B1273" s="40"/>
      <c r="F1273" s="4"/>
      <c r="G1273" s="46"/>
      <c r="H1273" s="43"/>
      <c r="I1273" s="43"/>
      <c r="J1273" s="43"/>
      <c r="K1273" s="43"/>
      <c r="L1273" s="43"/>
      <c r="M1273" s="43"/>
      <c r="N1273" s="43"/>
      <c r="O1273" s="43"/>
      <c r="Y1273" s="8" t="s">
        <v>1064</v>
      </c>
      <c r="Z1273" s="8" t="s">
        <v>313</v>
      </c>
      <c r="AA1273" s="48">
        <v>4761074.0</v>
      </c>
      <c r="AB1273" s="49" t="s">
        <v>107</v>
      </c>
      <c r="AC1273" s="8" t="s">
        <v>28</v>
      </c>
      <c r="AD1273" s="8" t="s">
        <v>147</v>
      </c>
      <c r="AE1273" s="8" t="s">
        <v>99</v>
      </c>
      <c r="AF1273" s="8" t="s">
        <v>1064</v>
      </c>
    </row>
    <row r="1274">
      <c r="A1274" s="40"/>
      <c r="B1274" s="40"/>
      <c r="F1274" s="4"/>
      <c r="G1274" s="46"/>
      <c r="H1274" s="43"/>
      <c r="I1274" s="43"/>
      <c r="J1274" s="43"/>
      <c r="K1274" s="43"/>
      <c r="L1274" s="43"/>
      <c r="M1274" s="43"/>
      <c r="N1274" s="43"/>
      <c r="O1274" s="43"/>
      <c r="Y1274" s="8" t="s">
        <v>1065</v>
      </c>
      <c r="Z1274" s="8" t="s">
        <v>131</v>
      </c>
      <c r="AA1274" s="48">
        <v>4761081.0</v>
      </c>
      <c r="AB1274" s="49" t="s">
        <v>80</v>
      </c>
      <c r="AC1274" s="8" t="s">
        <v>18</v>
      </c>
      <c r="AD1274" s="8" t="s">
        <v>105</v>
      </c>
      <c r="AE1274" s="8" t="s">
        <v>132</v>
      </c>
      <c r="AF1274" s="8" t="s">
        <v>1065</v>
      </c>
    </row>
    <row r="1275">
      <c r="A1275" s="40"/>
      <c r="B1275" s="40"/>
      <c r="F1275" s="4"/>
      <c r="G1275" s="46"/>
      <c r="H1275" s="43"/>
      <c r="I1275" s="43"/>
      <c r="J1275" s="43"/>
      <c r="K1275" s="43"/>
      <c r="L1275" s="43"/>
      <c r="M1275" s="43"/>
      <c r="N1275" s="43"/>
      <c r="O1275" s="43"/>
      <c r="Y1275" s="8" t="s">
        <v>1066</v>
      </c>
      <c r="Z1275" s="8" t="s">
        <v>104</v>
      </c>
      <c r="AA1275" s="48">
        <v>4761083.0</v>
      </c>
      <c r="AB1275" s="49" t="s">
        <v>170</v>
      </c>
      <c r="AC1275" s="8" t="s">
        <v>28</v>
      </c>
      <c r="AD1275" s="8" t="s">
        <v>105</v>
      </c>
      <c r="AE1275" s="8" t="s">
        <v>50</v>
      </c>
      <c r="AF1275" s="8" t="s">
        <v>1066</v>
      </c>
    </row>
    <row r="1276">
      <c r="A1276" s="40"/>
      <c r="B1276" s="40"/>
      <c r="F1276" s="4"/>
      <c r="G1276" s="46"/>
      <c r="H1276" s="43"/>
      <c r="I1276" s="43"/>
      <c r="J1276" s="43"/>
      <c r="K1276" s="43"/>
      <c r="L1276" s="43"/>
      <c r="M1276" s="43"/>
      <c r="N1276" s="43"/>
      <c r="O1276" s="43"/>
      <c r="Y1276" s="8" t="s">
        <v>1067</v>
      </c>
      <c r="Z1276" s="8" t="s">
        <v>590</v>
      </c>
      <c r="AA1276" s="48">
        <v>4761092.0</v>
      </c>
      <c r="AB1276" s="49" t="s">
        <v>78</v>
      </c>
      <c r="AC1276" s="8" t="s">
        <v>44</v>
      </c>
      <c r="AD1276" s="8" t="s">
        <v>45</v>
      </c>
      <c r="AE1276" s="8" t="s">
        <v>165</v>
      </c>
      <c r="AF1276" s="8" t="s">
        <v>1067</v>
      </c>
    </row>
    <row r="1277">
      <c r="A1277" s="40"/>
      <c r="B1277" s="40"/>
      <c r="F1277" s="4"/>
      <c r="G1277" s="46"/>
      <c r="H1277" s="43"/>
      <c r="I1277" s="43"/>
      <c r="J1277" s="43"/>
      <c r="K1277" s="43"/>
      <c r="L1277" s="43"/>
      <c r="M1277" s="43"/>
      <c r="N1277" s="43"/>
      <c r="O1277" s="43"/>
      <c r="Y1277" s="8" t="s">
        <v>1068</v>
      </c>
      <c r="Z1277" s="8" t="s">
        <v>369</v>
      </c>
      <c r="AA1277" s="48">
        <v>4762637.0</v>
      </c>
      <c r="AB1277" s="49" t="s">
        <v>80</v>
      </c>
      <c r="AC1277" s="8" t="s">
        <v>28</v>
      </c>
      <c r="AD1277" s="8" t="s">
        <v>105</v>
      </c>
      <c r="AE1277" s="8" t="s">
        <v>64</v>
      </c>
      <c r="AF1277" s="8" t="s">
        <v>1068</v>
      </c>
    </row>
    <row r="1278">
      <c r="A1278" s="40"/>
      <c r="B1278" s="40"/>
      <c r="F1278" s="4"/>
      <c r="G1278" s="46"/>
      <c r="H1278" s="43"/>
      <c r="I1278" s="43"/>
      <c r="J1278" s="43"/>
      <c r="K1278" s="43"/>
      <c r="L1278" s="43"/>
      <c r="M1278" s="43"/>
      <c r="N1278" s="43"/>
      <c r="O1278" s="43"/>
      <c r="Y1278" s="8" t="s">
        <v>1069</v>
      </c>
      <c r="Z1278" s="8" t="s">
        <v>151</v>
      </c>
      <c r="AA1278" s="48">
        <v>4764572.0</v>
      </c>
      <c r="AB1278" s="49" t="s">
        <v>27</v>
      </c>
      <c r="AC1278" s="8" t="s">
        <v>44</v>
      </c>
      <c r="AD1278" s="8" t="s">
        <v>45</v>
      </c>
      <c r="AE1278" s="8" t="s">
        <v>71</v>
      </c>
      <c r="AF1278" s="8" t="s">
        <v>1069</v>
      </c>
    </row>
    <row r="1279">
      <c r="A1279" s="40"/>
      <c r="B1279" s="40"/>
      <c r="F1279" s="4"/>
      <c r="G1279" s="46"/>
      <c r="H1279" s="43"/>
      <c r="I1279" s="43"/>
      <c r="J1279" s="43"/>
      <c r="K1279" s="43"/>
      <c r="L1279" s="43"/>
      <c r="M1279" s="43"/>
      <c r="N1279" s="43"/>
      <c r="O1279" s="43"/>
      <c r="Y1279" s="8" t="s">
        <v>1070</v>
      </c>
      <c r="Z1279" s="8" t="s">
        <v>26</v>
      </c>
      <c r="AA1279" s="48">
        <v>4766259.0</v>
      </c>
      <c r="AB1279" s="49" t="s">
        <v>53</v>
      </c>
      <c r="AC1279" s="8" t="s">
        <v>28</v>
      </c>
      <c r="AD1279" s="8" t="s">
        <v>147</v>
      </c>
      <c r="AE1279" s="8" t="s">
        <v>57</v>
      </c>
      <c r="AF1279" s="8" t="s">
        <v>1070</v>
      </c>
    </row>
    <row r="1280">
      <c r="A1280" s="40"/>
      <c r="B1280" s="40"/>
      <c r="F1280" s="4"/>
      <c r="G1280" s="46"/>
      <c r="H1280" s="43"/>
      <c r="I1280" s="43"/>
      <c r="J1280" s="43"/>
      <c r="K1280" s="43"/>
      <c r="L1280" s="43"/>
      <c r="M1280" s="43"/>
      <c r="N1280" s="43"/>
      <c r="O1280" s="43"/>
      <c r="Y1280" s="8" t="s">
        <v>1071</v>
      </c>
      <c r="Z1280" s="8" t="s">
        <v>102</v>
      </c>
      <c r="AA1280" s="48">
        <v>4766284.0</v>
      </c>
      <c r="AB1280" s="49" t="s">
        <v>27</v>
      </c>
      <c r="AC1280" s="8" t="s">
        <v>28</v>
      </c>
      <c r="AD1280" s="8" t="s">
        <v>105</v>
      </c>
      <c r="AE1280" s="8" t="s">
        <v>99</v>
      </c>
      <c r="AF1280" s="8" t="s">
        <v>1071</v>
      </c>
    </row>
    <row r="1281">
      <c r="A1281" s="40"/>
      <c r="B1281" s="40"/>
      <c r="F1281" s="4"/>
      <c r="G1281" s="46"/>
      <c r="H1281" s="43"/>
      <c r="I1281" s="43"/>
      <c r="J1281" s="43"/>
      <c r="K1281" s="43"/>
      <c r="L1281" s="43"/>
      <c r="M1281" s="43"/>
      <c r="N1281" s="43"/>
      <c r="O1281" s="43"/>
      <c r="Y1281" s="8" t="s">
        <v>1072</v>
      </c>
      <c r="Z1281" s="8" t="s">
        <v>1073</v>
      </c>
      <c r="AA1281" s="48">
        <v>4766298.0</v>
      </c>
      <c r="AB1281" s="49" t="s">
        <v>27</v>
      </c>
      <c r="AC1281" s="8" t="s">
        <v>28</v>
      </c>
      <c r="AD1281" s="8" t="s">
        <v>105</v>
      </c>
      <c r="AE1281" s="8" t="s">
        <v>99</v>
      </c>
      <c r="AF1281" s="8" t="s">
        <v>1072</v>
      </c>
    </row>
    <row r="1282">
      <c r="A1282" s="40"/>
      <c r="B1282" s="40"/>
      <c r="F1282" s="4"/>
      <c r="G1282" s="46"/>
      <c r="H1282" s="43"/>
      <c r="I1282" s="43"/>
      <c r="J1282" s="43"/>
      <c r="K1282" s="43"/>
      <c r="L1282" s="43"/>
      <c r="M1282" s="43"/>
      <c r="N1282" s="43"/>
      <c r="O1282" s="43"/>
      <c r="Y1282" s="8" t="s">
        <v>1074</v>
      </c>
      <c r="Z1282" s="8" t="s">
        <v>590</v>
      </c>
      <c r="AA1282" s="48">
        <v>4766314.0</v>
      </c>
      <c r="AB1282" s="49" t="s">
        <v>912</v>
      </c>
      <c r="AC1282" s="8" t="s">
        <v>44</v>
      </c>
      <c r="AD1282" s="8" t="s">
        <v>45</v>
      </c>
      <c r="AE1282" s="8" t="s">
        <v>71</v>
      </c>
      <c r="AF1282" s="8" t="s">
        <v>1074</v>
      </c>
    </row>
    <row r="1283">
      <c r="A1283" s="40"/>
      <c r="B1283" s="40"/>
      <c r="F1283" s="4"/>
      <c r="G1283" s="46"/>
      <c r="H1283" s="43"/>
      <c r="I1283" s="43"/>
      <c r="J1283" s="43"/>
      <c r="K1283" s="43"/>
      <c r="L1283" s="43"/>
      <c r="M1283" s="43"/>
      <c r="N1283" s="43"/>
      <c r="O1283" s="43"/>
      <c r="Y1283" s="8" t="s">
        <v>1075</v>
      </c>
      <c r="Z1283" s="8" t="s">
        <v>363</v>
      </c>
      <c r="AA1283" s="48">
        <v>4766317.0</v>
      </c>
      <c r="AB1283" s="49" t="s">
        <v>187</v>
      </c>
      <c r="AC1283" s="8" t="s">
        <v>28</v>
      </c>
      <c r="AD1283" s="8" t="s">
        <v>105</v>
      </c>
      <c r="AE1283" s="8" t="s">
        <v>57</v>
      </c>
      <c r="AF1283" s="8" t="s">
        <v>1075</v>
      </c>
    </row>
    <row r="1284">
      <c r="A1284" s="40"/>
      <c r="B1284" s="40"/>
      <c r="F1284" s="4"/>
      <c r="G1284" s="46"/>
      <c r="H1284" s="43"/>
      <c r="I1284" s="43"/>
      <c r="J1284" s="43"/>
      <c r="K1284" s="43"/>
      <c r="L1284" s="43"/>
      <c r="M1284" s="43"/>
      <c r="N1284" s="43"/>
      <c r="O1284" s="43"/>
      <c r="Y1284" s="8" t="s">
        <v>1076</v>
      </c>
      <c r="Z1284" s="8" t="s">
        <v>146</v>
      </c>
      <c r="AA1284" s="48">
        <v>4766320.0</v>
      </c>
      <c r="AB1284" s="49" t="s">
        <v>63</v>
      </c>
      <c r="AC1284" s="8" t="s">
        <v>28</v>
      </c>
      <c r="AD1284" s="8" t="s">
        <v>105</v>
      </c>
      <c r="AE1284" s="8" t="s">
        <v>57</v>
      </c>
      <c r="AF1284" s="8" t="s">
        <v>1076</v>
      </c>
    </row>
    <row r="1285">
      <c r="A1285" s="40"/>
      <c r="B1285" s="40"/>
      <c r="F1285" s="4"/>
      <c r="G1285" s="46"/>
      <c r="H1285" s="43"/>
      <c r="I1285" s="43"/>
      <c r="J1285" s="43"/>
      <c r="K1285" s="43"/>
      <c r="L1285" s="43"/>
      <c r="M1285" s="43"/>
      <c r="N1285" s="43"/>
      <c r="O1285" s="43"/>
      <c r="Y1285" s="8" t="s">
        <v>1077</v>
      </c>
      <c r="Z1285" s="8" t="s">
        <v>313</v>
      </c>
      <c r="AA1285" s="48">
        <v>4766324.0</v>
      </c>
      <c r="AB1285" s="49" t="s">
        <v>385</v>
      </c>
      <c r="AC1285" s="8" t="s">
        <v>28</v>
      </c>
      <c r="AD1285" s="8" t="s">
        <v>147</v>
      </c>
      <c r="AE1285" s="8" t="s">
        <v>99</v>
      </c>
      <c r="AF1285" s="8" t="s">
        <v>1077</v>
      </c>
    </row>
    <row r="1286">
      <c r="A1286" s="40"/>
      <c r="B1286" s="40"/>
      <c r="F1286" s="4"/>
      <c r="G1286" s="46"/>
      <c r="H1286" s="43"/>
      <c r="I1286" s="43"/>
      <c r="J1286" s="43"/>
      <c r="K1286" s="43"/>
      <c r="L1286" s="43"/>
      <c r="M1286" s="43"/>
      <c r="N1286" s="43"/>
      <c r="O1286" s="43"/>
      <c r="Y1286" s="8" t="s">
        <v>1078</v>
      </c>
      <c r="Z1286" s="8" t="s">
        <v>146</v>
      </c>
      <c r="AA1286" s="48">
        <v>4766333.0</v>
      </c>
      <c r="AB1286" s="49" t="s">
        <v>63</v>
      </c>
      <c r="AC1286" s="8" t="s">
        <v>28</v>
      </c>
      <c r="AD1286" s="8" t="s">
        <v>105</v>
      </c>
      <c r="AE1286" s="8" t="s">
        <v>57</v>
      </c>
      <c r="AF1286" s="8" t="s">
        <v>1078</v>
      </c>
    </row>
    <row r="1287">
      <c r="A1287" s="40"/>
      <c r="B1287" s="40"/>
      <c r="F1287" s="4"/>
      <c r="G1287" s="46"/>
      <c r="H1287" s="43"/>
      <c r="I1287" s="43"/>
      <c r="J1287" s="43"/>
      <c r="K1287" s="43"/>
      <c r="L1287" s="43"/>
      <c r="M1287" s="43"/>
      <c r="N1287" s="43"/>
      <c r="O1287" s="43"/>
      <c r="Y1287" s="8" t="s">
        <v>1079</v>
      </c>
      <c r="Z1287" s="8" t="s">
        <v>102</v>
      </c>
      <c r="AA1287" s="48">
        <v>4766345.0</v>
      </c>
      <c r="AB1287" s="49" t="s">
        <v>63</v>
      </c>
      <c r="AC1287" s="8" t="s">
        <v>28</v>
      </c>
      <c r="AD1287" s="8" t="s">
        <v>105</v>
      </c>
      <c r="AE1287" s="8" t="s">
        <v>99</v>
      </c>
      <c r="AF1287" s="8" t="s">
        <v>1079</v>
      </c>
    </row>
    <row r="1288">
      <c r="A1288" s="40"/>
      <c r="B1288" s="40"/>
      <c r="F1288" s="4"/>
      <c r="G1288" s="46"/>
      <c r="H1288" s="43"/>
      <c r="I1288" s="43"/>
      <c r="J1288" s="43"/>
      <c r="K1288" s="43"/>
      <c r="L1288" s="43"/>
      <c r="M1288" s="43"/>
      <c r="N1288" s="43"/>
      <c r="O1288" s="43"/>
      <c r="Y1288" s="8" t="s">
        <v>1080</v>
      </c>
      <c r="Z1288" s="8" t="s">
        <v>313</v>
      </c>
      <c r="AA1288" s="48">
        <v>4766348.0</v>
      </c>
      <c r="AB1288" s="49" t="s">
        <v>385</v>
      </c>
      <c r="AC1288" s="8" t="s">
        <v>28</v>
      </c>
      <c r="AD1288" s="8" t="s">
        <v>147</v>
      </c>
      <c r="AE1288" s="8" t="s">
        <v>99</v>
      </c>
      <c r="AF1288" s="8" t="s">
        <v>1080</v>
      </c>
    </row>
    <row r="1289">
      <c r="A1289" s="40"/>
      <c r="B1289" s="40"/>
      <c r="F1289" s="4"/>
      <c r="G1289" s="46"/>
      <c r="H1289" s="43"/>
      <c r="I1289" s="43"/>
      <c r="J1289" s="43"/>
      <c r="K1289" s="43"/>
      <c r="L1289" s="43"/>
      <c r="M1289" s="43"/>
      <c r="N1289" s="43"/>
      <c r="O1289" s="43"/>
      <c r="Y1289" s="8" t="s">
        <v>1081</v>
      </c>
      <c r="Z1289" s="8" t="s">
        <v>93</v>
      </c>
      <c r="AA1289" s="48">
        <v>4766366.0</v>
      </c>
      <c r="AB1289" s="49" t="s">
        <v>49</v>
      </c>
      <c r="AC1289" s="8" t="s">
        <v>18</v>
      </c>
      <c r="AD1289" s="8" t="s">
        <v>19</v>
      </c>
      <c r="AE1289" s="8" t="s">
        <v>132</v>
      </c>
      <c r="AF1289" s="8" t="s">
        <v>1081</v>
      </c>
    </row>
    <row r="1290">
      <c r="A1290" s="40"/>
      <c r="B1290" s="40"/>
      <c r="F1290" s="4"/>
      <c r="G1290" s="46"/>
      <c r="H1290" s="43"/>
      <c r="I1290" s="43"/>
      <c r="J1290" s="43"/>
      <c r="K1290" s="43"/>
      <c r="L1290" s="43"/>
      <c r="M1290" s="43"/>
      <c r="N1290" s="43"/>
      <c r="O1290" s="43"/>
      <c r="Y1290" s="8" t="s">
        <v>1082</v>
      </c>
      <c r="Z1290" s="8" t="s">
        <v>31</v>
      </c>
      <c r="AA1290" s="48">
        <v>4766368.0</v>
      </c>
      <c r="AB1290" s="49" t="s">
        <v>80</v>
      </c>
      <c r="AC1290" s="8" t="s">
        <v>18</v>
      </c>
      <c r="AD1290" s="8" t="s">
        <v>19</v>
      </c>
      <c r="AE1290" s="8" t="s">
        <v>76</v>
      </c>
      <c r="AF1290" s="8" t="s">
        <v>1082</v>
      </c>
    </row>
    <row r="1291">
      <c r="A1291" s="40"/>
      <c r="B1291" s="40"/>
      <c r="F1291" s="4"/>
      <c r="G1291" s="46"/>
      <c r="H1291" s="43"/>
      <c r="I1291" s="43"/>
      <c r="J1291" s="43"/>
      <c r="K1291" s="43"/>
      <c r="L1291" s="43"/>
      <c r="M1291" s="43"/>
      <c r="N1291" s="43"/>
      <c r="O1291" s="43"/>
      <c r="Y1291" s="8" t="s">
        <v>1083</v>
      </c>
      <c r="Z1291" s="8" t="s">
        <v>590</v>
      </c>
      <c r="AA1291" s="48">
        <v>4766392.0</v>
      </c>
      <c r="AB1291" s="49" t="s">
        <v>88</v>
      </c>
      <c r="AC1291" s="8" t="s">
        <v>44</v>
      </c>
      <c r="AD1291" s="8" t="s">
        <v>395</v>
      </c>
      <c r="AE1291" s="8" t="s">
        <v>165</v>
      </c>
      <c r="AF1291" s="8" t="s">
        <v>1083</v>
      </c>
    </row>
    <row r="1292">
      <c r="A1292" s="40"/>
      <c r="B1292" s="40"/>
      <c r="F1292" s="4"/>
      <c r="G1292" s="46"/>
      <c r="H1292" s="43"/>
      <c r="I1292" s="43"/>
      <c r="J1292" s="43"/>
      <c r="K1292" s="43"/>
      <c r="L1292" s="43"/>
      <c r="M1292" s="43"/>
      <c r="N1292" s="43"/>
      <c r="O1292" s="43"/>
      <c r="Y1292" s="8" t="s">
        <v>1084</v>
      </c>
      <c r="Z1292" s="8" t="s">
        <v>375</v>
      </c>
      <c r="AA1292" s="48">
        <v>4766408.0</v>
      </c>
      <c r="AB1292" s="49" t="s">
        <v>17</v>
      </c>
      <c r="AC1292" s="8" t="s">
        <v>44</v>
      </c>
      <c r="AD1292" s="8" t="s">
        <v>45</v>
      </c>
      <c r="AE1292" s="8" t="s">
        <v>165</v>
      </c>
      <c r="AF1292" s="8" t="s">
        <v>1084</v>
      </c>
    </row>
    <row r="1293">
      <c r="A1293" s="40"/>
      <c r="B1293" s="40"/>
      <c r="F1293" s="4"/>
      <c r="G1293" s="46"/>
      <c r="H1293" s="43"/>
      <c r="I1293" s="43"/>
      <c r="J1293" s="43"/>
      <c r="K1293" s="43"/>
      <c r="L1293" s="43"/>
      <c r="M1293" s="43"/>
      <c r="N1293" s="43"/>
      <c r="O1293" s="43"/>
      <c r="Y1293" s="8" t="s">
        <v>1085</v>
      </c>
      <c r="Z1293" s="8" t="s">
        <v>590</v>
      </c>
      <c r="AA1293" s="48">
        <v>4766422.0</v>
      </c>
      <c r="AB1293" s="49" t="s">
        <v>88</v>
      </c>
      <c r="AC1293" s="8" t="s">
        <v>44</v>
      </c>
      <c r="AD1293" s="8" t="s">
        <v>395</v>
      </c>
      <c r="AE1293" s="8" t="s">
        <v>71</v>
      </c>
      <c r="AF1293" s="8" t="s">
        <v>1085</v>
      </c>
    </row>
    <row r="1294">
      <c r="A1294" s="40"/>
      <c r="B1294" s="40"/>
      <c r="F1294" s="4"/>
      <c r="G1294" s="46"/>
      <c r="H1294" s="43"/>
      <c r="I1294" s="43"/>
      <c r="J1294" s="43"/>
      <c r="K1294" s="43"/>
      <c r="L1294" s="43"/>
      <c r="M1294" s="43"/>
      <c r="N1294" s="43"/>
      <c r="O1294" s="43"/>
      <c r="Y1294" s="8" t="s">
        <v>1086</v>
      </c>
      <c r="Z1294" s="8" t="s">
        <v>313</v>
      </c>
      <c r="AA1294" s="48">
        <v>4766426.0</v>
      </c>
      <c r="AB1294" s="49" t="s">
        <v>345</v>
      </c>
      <c r="AC1294" s="8" t="s">
        <v>28</v>
      </c>
      <c r="AD1294" s="8" t="s">
        <v>147</v>
      </c>
      <c r="AE1294" s="8" t="s">
        <v>99</v>
      </c>
      <c r="AF1294" s="8" t="s">
        <v>1086</v>
      </c>
    </row>
    <row r="1295">
      <c r="A1295" s="40"/>
      <c r="B1295" s="40"/>
      <c r="F1295" s="4"/>
      <c r="G1295" s="46"/>
      <c r="H1295" s="43"/>
      <c r="I1295" s="43"/>
      <c r="J1295" s="43"/>
      <c r="K1295" s="43"/>
      <c r="L1295" s="43"/>
      <c r="M1295" s="43"/>
      <c r="N1295" s="43"/>
      <c r="O1295" s="43"/>
      <c r="Y1295" s="8" t="s">
        <v>1087</v>
      </c>
      <c r="Z1295" s="8" t="s">
        <v>104</v>
      </c>
      <c r="AA1295" s="48">
        <v>4766439.0</v>
      </c>
      <c r="AB1295" s="49" t="s">
        <v>170</v>
      </c>
      <c r="AC1295" s="8" t="s">
        <v>28</v>
      </c>
      <c r="AD1295" s="8" t="s">
        <v>105</v>
      </c>
      <c r="AE1295" s="8" t="s">
        <v>50</v>
      </c>
      <c r="AF1295" s="8" t="s">
        <v>1087</v>
      </c>
    </row>
    <row r="1296">
      <c r="A1296" s="40"/>
      <c r="B1296" s="40"/>
      <c r="F1296" s="4"/>
      <c r="G1296" s="46"/>
      <c r="H1296" s="43"/>
      <c r="I1296" s="43"/>
      <c r="J1296" s="43"/>
      <c r="K1296" s="43"/>
      <c r="L1296" s="43"/>
      <c r="M1296" s="43"/>
      <c r="N1296" s="43"/>
      <c r="O1296" s="43"/>
      <c r="Y1296" s="8" t="s">
        <v>1088</v>
      </c>
      <c r="Z1296" s="8" t="s">
        <v>313</v>
      </c>
      <c r="AA1296" s="48">
        <v>4766440.0</v>
      </c>
      <c r="AB1296" s="49" t="s">
        <v>385</v>
      </c>
      <c r="AC1296" s="8" t="s">
        <v>28</v>
      </c>
      <c r="AD1296" s="8" t="s">
        <v>147</v>
      </c>
      <c r="AE1296" s="8" t="s">
        <v>99</v>
      </c>
      <c r="AF1296" s="8" t="s">
        <v>1088</v>
      </c>
    </row>
    <row r="1297">
      <c r="A1297" s="40"/>
      <c r="B1297" s="40"/>
      <c r="F1297" s="4"/>
      <c r="G1297" s="46"/>
      <c r="H1297" s="43"/>
      <c r="I1297" s="43"/>
      <c r="J1297" s="43"/>
      <c r="K1297" s="43"/>
      <c r="L1297" s="43"/>
      <c r="M1297" s="43"/>
      <c r="N1297" s="43"/>
      <c r="O1297" s="43"/>
      <c r="Y1297" s="8" t="s">
        <v>1089</v>
      </c>
      <c r="Z1297" s="8" t="s">
        <v>144</v>
      </c>
      <c r="AA1297" s="48">
        <v>4766444.0</v>
      </c>
      <c r="AB1297" s="49" t="s">
        <v>53</v>
      </c>
      <c r="AC1297" s="8" t="s">
        <v>28</v>
      </c>
      <c r="AD1297" s="8" t="s">
        <v>19</v>
      </c>
      <c r="AE1297" s="8" t="s">
        <v>231</v>
      </c>
      <c r="AF1297" s="8" t="s">
        <v>1089</v>
      </c>
    </row>
    <row r="1298">
      <c r="A1298" s="40"/>
      <c r="B1298" s="40"/>
      <c r="F1298" s="4"/>
      <c r="G1298" s="46"/>
      <c r="H1298" s="43"/>
      <c r="I1298" s="43"/>
      <c r="J1298" s="43"/>
      <c r="K1298" s="43"/>
      <c r="L1298" s="43"/>
      <c r="M1298" s="43"/>
      <c r="N1298" s="43"/>
      <c r="O1298" s="43"/>
      <c r="Y1298" s="8" t="s">
        <v>1090</v>
      </c>
      <c r="Z1298" s="8" t="s">
        <v>178</v>
      </c>
      <c r="AA1298" s="48">
        <v>4766445.0</v>
      </c>
      <c r="AB1298" s="49" t="s">
        <v>27</v>
      </c>
      <c r="AC1298" s="8" t="s">
        <v>18</v>
      </c>
      <c r="AD1298" s="8" t="s">
        <v>19</v>
      </c>
      <c r="AE1298" s="8" t="s">
        <v>179</v>
      </c>
      <c r="AF1298" s="8" t="s">
        <v>1090</v>
      </c>
    </row>
    <row r="1299">
      <c r="A1299" s="40"/>
      <c r="B1299" s="40"/>
      <c r="F1299" s="4"/>
      <c r="G1299" s="46"/>
      <c r="H1299" s="43"/>
      <c r="I1299" s="43"/>
      <c r="J1299" s="43"/>
      <c r="K1299" s="43"/>
      <c r="L1299" s="43"/>
      <c r="M1299" s="43"/>
      <c r="N1299" s="43"/>
      <c r="O1299" s="43"/>
      <c r="Y1299" s="8" t="s">
        <v>1091</v>
      </c>
      <c r="Z1299" s="8" t="s">
        <v>146</v>
      </c>
      <c r="AA1299" s="48">
        <v>4767404.0</v>
      </c>
      <c r="AB1299" s="49" t="s">
        <v>63</v>
      </c>
      <c r="AC1299" s="8" t="s">
        <v>28</v>
      </c>
      <c r="AD1299" s="8" t="s">
        <v>147</v>
      </c>
      <c r="AE1299" s="8" t="s">
        <v>57</v>
      </c>
      <c r="AF1299" s="8" t="s">
        <v>1091</v>
      </c>
    </row>
    <row r="1300">
      <c r="A1300" s="40"/>
      <c r="B1300" s="40"/>
      <c r="F1300" s="4"/>
      <c r="G1300" s="46"/>
      <c r="H1300" s="43"/>
      <c r="I1300" s="43"/>
      <c r="J1300" s="43"/>
      <c r="K1300" s="43"/>
      <c r="L1300" s="43"/>
      <c r="M1300" s="43"/>
      <c r="N1300" s="43"/>
      <c r="O1300" s="43"/>
      <c r="Y1300" s="8" t="s">
        <v>1092</v>
      </c>
      <c r="Z1300" s="8" t="s">
        <v>144</v>
      </c>
      <c r="AA1300" s="48">
        <v>4767681.0</v>
      </c>
      <c r="AB1300" s="49" t="s">
        <v>53</v>
      </c>
      <c r="AC1300" s="8" t="s">
        <v>28</v>
      </c>
      <c r="AD1300" s="8" t="s">
        <v>19</v>
      </c>
      <c r="AE1300" s="8" t="s">
        <v>68</v>
      </c>
      <c r="AF1300" s="8" t="s">
        <v>1092</v>
      </c>
    </row>
    <row r="1301">
      <c r="A1301" s="40"/>
      <c r="B1301" s="40"/>
      <c r="F1301" s="4"/>
      <c r="G1301" s="46"/>
      <c r="H1301" s="43"/>
      <c r="I1301" s="43"/>
      <c r="J1301" s="43"/>
      <c r="K1301" s="43"/>
      <c r="L1301" s="43"/>
      <c r="M1301" s="43"/>
      <c r="N1301" s="43"/>
      <c r="O1301" s="43"/>
      <c r="Y1301" s="8" t="s">
        <v>1093</v>
      </c>
      <c r="Z1301" s="8" t="s">
        <v>484</v>
      </c>
      <c r="AA1301" s="48">
        <v>4768126.0</v>
      </c>
      <c r="AB1301" s="49" t="s">
        <v>393</v>
      </c>
      <c r="AC1301" s="8" t="s">
        <v>44</v>
      </c>
      <c r="AD1301" s="8" t="s">
        <v>147</v>
      </c>
      <c r="AE1301" s="8" t="s">
        <v>71</v>
      </c>
      <c r="AF1301" s="8" t="s">
        <v>1093</v>
      </c>
    </row>
    <row r="1302">
      <c r="A1302" s="40"/>
      <c r="B1302" s="40"/>
      <c r="F1302" s="4"/>
      <c r="G1302" s="46"/>
      <c r="H1302" s="43"/>
      <c r="I1302" s="43"/>
      <c r="J1302" s="43"/>
      <c r="K1302" s="43"/>
      <c r="L1302" s="43"/>
      <c r="M1302" s="43"/>
      <c r="N1302" s="43"/>
      <c r="O1302" s="43"/>
      <c r="Y1302" s="8" t="s">
        <v>1094</v>
      </c>
      <c r="Z1302" s="8" t="s">
        <v>334</v>
      </c>
      <c r="AA1302" s="48">
        <v>4769258.0</v>
      </c>
      <c r="AB1302" s="49" t="s">
        <v>49</v>
      </c>
      <c r="AC1302" s="8" t="s">
        <v>28</v>
      </c>
      <c r="AD1302" s="8" t="s">
        <v>147</v>
      </c>
      <c r="AE1302" s="8" t="s">
        <v>57</v>
      </c>
      <c r="AF1302" s="8" t="s">
        <v>1094</v>
      </c>
    </row>
    <row r="1303">
      <c r="A1303" s="40"/>
      <c r="B1303" s="40"/>
      <c r="F1303" s="4"/>
      <c r="G1303" s="46"/>
      <c r="H1303" s="43"/>
      <c r="I1303" s="43"/>
      <c r="J1303" s="43"/>
      <c r="K1303" s="43"/>
      <c r="L1303" s="43"/>
      <c r="M1303" s="43"/>
      <c r="N1303" s="43"/>
      <c r="O1303" s="43"/>
      <c r="Y1303" s="8" t="s">
        <v>1095</v>
      </c>
      <c r="Z1303" s="8" t="s">
        <v>338</v>
      </c>
      <c r="AA1303" s="48">
        <v>4769259.0</v>
      </c>
      <c r="AB1303" s="49" t="s">
        <v>27</v>
      </c>
      <c r="AC1303" s="8" t="s">
        <v>28</v>
      </c>
      <c r="AD1303" s="8" t="s">
        <v>105</v>
      </c>
      <c r="AE1303" s="8" t="s">
        <v>50</v>
      </c>
      <c r="AF1303" s="8" t="s">
        <v>1095</v>
      </c>
    </row>
    <row r="1304">
      <c r="A1304" s="40"/>
      <c r="B1304" s="40"/>
      <c r="F1304" s="4"/>
      <c r="G1304" s="46"/>
      <c r="H1304" s="43"/>
      <c r="I1304" s="43"/>
      <c r="J1304" s="43"/>
      <c r="K1304" s="43"/>
      <c r="L1304" s="43"/>
      <c r="M1304" s="43"/>
      <c r="N1304" s="43"/>
      <c r="O1304" s="43"/>
      <c r="Y1304" s="8" t="s">
        <v>1096</v>
      </c>
      <c r="Z1304" s="8" t="s">
        <v>334</v>
      </c>
      <c r="AA1304" s="48">
        <v>4769669.0</v>
      </c>
      <c r="AB1304" s="49" t="s">
        <v>49</v>
      </c>
      <c r="AC1304" s="8" t="s">
        <v>28</v>
      </c>
      <c r="AD1304" s="8" t="s">
        <v>147</v>
      </c>
      <c r="AE1304" s="8" t="s">
        <v>57</v>
      </c>
      <c r="AF1304" s="8" t="s">
        <v>1096</v>
      </c>
    </row>
    <row r="1305">
      <c r="A1305" s="40"/>
      <c r="B1305" s="40"/>
      <c r="F1305" s="4"/>
      <c r="G1305" s="46"/>
      <c r="H1305" s="43"/>
      <c r="I1305" s="43"/>
      <c r="J1305" s="43"/>
      <c r="K1305" s="43"/>
      <c r="L1305" s="43"/>
      <c r="M1305" s="43"/>
      <c r="N1305" s="43"/>
      <c r="O1305" s="43"/>
      <c r="Y1305" s="8" t="s">
        <v>1097</v>
      </c>
      <c r="Z1305" s="8" t="s">
        <v>43</v>
      </c>
      <c r="AA1305" s="48">
        <v>4771373.0</v>
      </c>
      <c r="AB1305" s="49" t="s">
        <v>27</v>
      </c>
      <c r="AC1305" s="8" t="s">
        <v>44</v>
      </c>
      <c r="AD1305" s="8" t="s">
        <v>395</v>
      </c>
      <c r="AE1305" s="8" t="s">
        <v>46</v>
      </c>
      <c r="AF1305" s="8" t="s">
        <v>1097</v>
      </c>
    </row>
    <row r="1306">
      <c r="A1306" s="40"/>
      <c r="B1306" s="40"/>
      <c r="F1306" s="4"/>
      <c r="G1306" s="46"/>
      <c r="H1306" s="43"/>
      <c r="I1306" s="43"/>
      <c r="J1306" s="43"/>
      <c r="K1306" s="43"/>
      <c r="L1306" s="43"/>
      <c r="M1306" s="43"/>
      <c r="N1306" s="43"/>
      <c r="O1306" s="43"/>
      <c r="Y1306" s="8" t="s">
        <v>1098</v>
      </c>
      <c r="Z1306" s="8" t="s">
        <v>338</v>
      </c>
      <c r="AA1306" s="48">
        <v>4771384.0</v>
      </c>
      <c r="AB1306" s="49" t="s">
        <v>63</v>
      </c>
      <c r="AC1306" s="8" t="s">
        <v>28</v>
      </c>
      <c r="AD1306" s="8" t="s">
        <v>105</v>
      </c>
      <c r="AE1306" s="8" t="s">
        <v>50</v>
      </c>
      <c r="AF1306" s="8" t="s">
        <v>1098</v>
      </c>
    </row>
    <row r="1307">
      <c r="A1307" s="40"/>
      <c r="B1307" s="40"/>
      <c r="F1307" s="4"/>
      <c r="G1307" s="46"/>
      <c r="H1307" s="43"/>
      <c r="I1307" s="43"/>
      <c r="J1307" s="43"/>
      <c r="K1307" s="43"/>
      <c r="L1307" s="43"/>
      <c r="M1307" s="43"/>
      <c r="N1307" s="43"/>
      <c r="O1307" s="43"/>
      <c r="Y1307" s="8" t="s">
        <v>1099</v>
      </c>
      <c r="Z1307" s="8" t="s">
        <v>674</v>
      </c>
      <c r="AA1307" s="48">
        <v>4771396.0</v>
      </c>
      <c r="AB1307" s="49" t="s">
        <v>80</v>
      </c>
      <c r="AC1307" s="8" t="s">
        <v>18</v>
      </c>
      <c r="AD1307" s="8" t="s">
        <v>105</v>
      </c>
      <c r="AE1307" s="8" t="s">
        <v>287</v>
      </c>
      <c r="AF1307" s="8" t="s">
        <v>1099</v>
      </c>
    </row>
    <row r="1308">
      <c r="A1308" s="40"/>
      <c r="B1308" s="40"/>
      <c r="F1308" s="4"/>
      <c r="G1308" s="46"/>
      <c r="H1308" s="43"/>
      <c r="I1308" s="43"/>
      <c r="J1308" s="43"/>
      <c r="K1308" s="43"/>
      <c r="L1308" s="43"/>
      <c r="M1308" s="43"/>
      <c r="N1308" s="43"/>
      <c r="O1308" s="43"/>
      <c r="Y1308" s="8" t="s">
        <v>1100</v>
      </c>
      <c r="Z1308" s="8" t="s">
        <v>363</v>
      </c>
      <c r="AA1308" s="48">
        <v>4771402.0</v>
      </c>
      <c r="AB1308" s="49" t="s">
        <v>187</v>
      </c>
      <c r="AC1308" s="8" t="s">
        <v>28</v>
      </c>
      <c r="AD1308" s="8" t="s">
        <v>105</v>
      </c>
      <c r="AE1308" s="8" t="s">
        <v>57</v>
      </c>
      <c r="AF1308" s="8" t="s">
        <v>1100</v>
      </c>
    </row>
    <row r="1309">
      <c r="A1309" s="40"/>
      <c r="B1309" s="40"/>
      <c r="F1309" s="4"/>
      <c r="G1309" s="46"/>
      <c r="H1309" s="43"/>
      <c r="I1309" s="43"/>
      <c r="J1309" s="43"/>
      <c r="K1309" s="43"/>
      <c r="L1309" s="43"/>
      <c r="M1309" s="43"/>
      <c r="N1309" s="43"/>
      <c r="O1309" s="43"/>
      <c r="Y1309" s="8" t="s">
        <v>1101</v>
      </c>
      <c r="Z1309" s="8" t="s">
        <v>146</v>
      </c>
      <c r="AA1309" s="48">
        <v>4771407.0</v>
      </c>
      <c r="AB1309" s="49" t="s">
        <v>27</v>
      </c>
      <c r="AC1309" s="8" t="s">
        <v>28</v>
      </c>
      <c r="AD1309" s="8" t="s">
        <v>105</v>
      </c>
      <c r="AE1309" s="8" t="s">
        <v>57</v>
      </c>
      <c r="AF1309" s="8" t="s">
        <v>1101</v>
      </c>
    </row>
    <row r="1310">
      <c r="A1310" s="40"/>
      <c r="B1310" s="40"/>
      <c r="F1310" s="4"/>
      <c r="G1310" s="46"/>
      <c r="H1310" s="43"/>
      <c r="I1310" s="43"/>
      <c r="J1310" s="43"/>
      <c r="K1310" s="43"/>
      <c r="L1310" s="43"/>
      <c r="M1310" s="43"/>
      <c r="N1310" s="43"/>
      <c r="O1310" s="43"/>
      <c r="Y1310" s="8" t="s">
        <v>1102</v>
      </c>
      <c r="Z1310" s="8" t="s">
        <v>70</v>
      </c>
      <c r="AA1310" s="48">
        <v>4771421.0</v>
      </c>
      <c r="AB1310" s="49" t="s">
        <v>53</v>
      </c>
      <c r="AC1310" s="8" t="s">
        <v>44</v>
      </c>
      <c r="AD1310" s="8" t="s">
        <v>45</v>
      </c>
      <c r="AE1310" s="8" t="s">
        <v>71</v>
      </c>
      <c r="AF1310" s="8" t="s">
        <v>1102</v>
      </c>
    </row>
    <row r="1311">
      <c r="A1311" s="40"/>
      <c r="B1311" s="40"/>
      <c r="F1311" s="4"/>
      <c r="G1311" s="46"/>
      <c r="H1311" s="43"/>
      <c r="I1311" s="43"/>
      <c r="J1311" s="43"/>
      <c r="K1311" s="43"/>
      <c r="L1311" s="43"/>
      <c r="M1311" s="43"/>
      <c r="N1311" s="43"/>
      <c r="O1311" s="43"/>
      <c r="Y1311" s="8" t="s">
        <v>1103</v>
      </c>
      <c r="Z1311" s="8" t="s">
        <v>363</v>
      </c>
      <c r="AA1311" s="48">
        <v>4771423.0</v>
      </c>
      <c r="AB1311" s="49" t="s">
        <v>154</v>
      </c>
      <c r="AC1311" s="8" t="s">
        <v>28</v>
      </c>
      <c r="AD1311" s="8" t="s">
        <v>105</v>
      </c>
      <c r="AE1311" s="8" t="s">
        <v>57</v>
      </c>
      <c r="AF1311" s="8" t="s">
        <v>1103</v>
      </c>
    </row>
    <row r="1312">
      <c r="A1312" s="40"/>
      <c r="B1312" s="40"/>
      <c r="F1312" s="4"/>
      <c r="G1312" s="46"/>
      <c r="H1312" s="43"/>
      <c r="I1312" s="43"/>
      <c r="J1312" s="43"/>
      <c r="K1312" s="43"/>
      <c r="L1312" s="43"/>
      <c r="M1312" s="43"/>
      <c r="N1312" s="43"/>
      <c r="O1312" s="43"/>
      <c r="Y1312" s="8" t="s">
        <v>1104</v>
      </c>
      <c r="Z1312" s="8" t="s">
        <v>484</v>
      </c>
      <c r="AA1312" s="48">
        <v>4771435.0</v>
      </c>
      <c r="AB1312" s="49" t="s">
        <v>393</v>
      </c>
      <c r="AC1312" s="8" t="s">
        <v>44</v>
      </c>
      <c r="AD1312" s="8" t="s">
        <v>147</v>
      </c>
      <c r="AE1312" s="8" t="s">
        <v>165</v>
      </c>
      <c r="AF1312" s="8" t="s">
        <v>1104</v>
      </c>
    </row>
    <row r="1313">
      <c r="A1313" s="40"/>
      <c r="B1313" s="40"/>
      <c r="F1313" s="4"/>
      <c r="G1313" s="46"/>
      <c r="H1313" s="43"/>
      <c r="I1313" s="43"/>
      <c r="J1313" s="43"/>
      <c r="K1313" s="43"/>
      <c r="L1313" s="43"/>
      <c r="M1313" s="43"/>
      <c r="N1313" s="43"/>
      <c r="O1313" s="43"/>
      <c r="Y1313" s="8" t="s">
        <v>1105</v>
      </c>
      <c r="Z1313" s="8" t="s">
        <v>626</v>
      </c>
      <c r="AA1313" s="48">
        <v>4771461.0</v>
      </c>
      <c r="AB1313" s="49" t="s">
        <v>107</v>
      </c>
      <c r="AC1313" s="8" t="s">
        <v>28</v>
      </c>
      <c r="AD1313" s="8" t="s">
        <v>19</v>
      </c>
      <c r="AE1313" s="8" t="s">
        <v>64</v>
      </c>
      <c r="AF1313" s="8" t="s">
        <v>1105</v>
      </c>
    </row>
    <row r="1314">
      <c r="A1314" s="40"/>
      <c r="B1314" s="40"/>
      <c r="F1314" s="4"/>
      <c r="G1314" s="46"/>
      <c r="H1314" s="43"/>
      <c r="I1314" s="43"/>
      <c r="J1314" s="43"/>
      <c r="K1314" s="43"/>
      <c r="L1314" s="43"/>
      <c r="M1314" s="43"/>
      <c r="N1314" s="43"/>
      <c r="O1314" s="43"/>
      <c r="Y1314" s="8" t="s">
        <v>1106</v>
      </c>
      <c r="Z1314" s="8" t="s">
        <v>37</v>
      </c>
      <c r="AA1314" s="48">
        <v>4771470.0</v>
      </c>
      <c r="AB1314" s="49" t="s">
        <v>63</v>
      </c>
      <c r="AC1314" s="8" t="s">
        <v>18</v>
      </c>
      <c r="AD1314" s="8" t="s">
        <v>105</v>
      </c>
      <c r="AE1314" s="8" t="s">
        <v>55</v>
      </c>
      <c r="AF1314" s="8" t="s">
        <v>1106</v>
      </c>
    </row>
    <row r="1315">
      <c r="A1315" s="40"/>
      <c r="B1315" s="40"/>
      <c r="F1315" s="4"/>
      <c r="G1315" s="46"/>
      <c r="H1315" s="43"/>
      <c r="I1315" s="43"/>
      <c r="J1315" s="43"/>
      <c r="K1315" s="43"/>
      <c r="L1315" s="43"/>
      <c r="M1315" s="43"/>
      <c r="N1315" s="43"/>
      <c r="O1315" s="43"/>
      <c r="Y1315" s="8" t="s">
        <v>1107</v>
      </c>
      <c r="Z1315" s="8" t="s">
        <v>146</v>
      </c>
      <c r="AA1315" s="48">
        <v>4771489.0</v>
      </c>
      <c r="AB1315" s="49" t="s">
        <v>63</v>
      </c>
      <c r="AC1315" s="8" t="s">
        <v>28</v>
      </c>
      <c r="AD1315" s="8" t="s">
        <v>105</v>
      </c>
      <c r="AE1315" s="8" t="s">
        <v>57</v>
      </c>
      <c r="AF1315" s="8" t="s">
        <v>1107</v>
      </c>
    </row>
    <row r="1316">
      <c r="A1316" s="40"/>
      <c r="B1316" s="40"/>
      <c r="F1316" s="4"/>
      <c r="G1316" s="46"/>
      <c r="H1316" s="43"/>
      <c r="I1316" s="43"/>
      <c r="J1316" s="43"/>
      <c r="K1316" s="43"/>
      <c r="L1316" s="43"/>
      <c r="M1316" s="43"/>
      <c r="N1316" s="43"/>
      <c r="O1316" s="43"/>
      <c r="Y1316" s="8" t="s">
        <v>1108</v>
      </c>
      <c r="Z1316" s="8" t="s">
        <v>334</v>
      </c>
      <c r="AA1316" s="48">
        <v>4771491.0</v>
      </c>
      <c r="AB1316" s="49" t="s">
        <v>49</v>
      </c>
      <c r="AC1316" s="8" t="s">
        <v>28</v>
      </c>
      <c r="AD1316" s="8" t="s">
        <v>395</v>
      </c>
      <c r="AE1316" s="8" t="s">
        <v>57</v>
      </c>
      <c r="AF1316" s="8" t="s">
        <v>1108</v>
      </c>
    </row>
    <row r="1317">
      <c r="A1317" s="40"/>
      <c r="B1317" s="40"/>
      <c r="F1317" s="4"/>
      <c r="G1317" s="46"/>
      <c r="H1317" s="43"/>
      <c r="I1317" s="43"/>
      <c r="J1317" s="43"/>
      <c r="K1317" s="43"/>
      <c r="L1317" s="43"/>
      <c r="M1317" s="43"/>
      <c r="N1317" s="43"/>
      <c r="O1317" s="43"/>
      <c r="Y1317" s="8" t="s">
        <v>1109</v>
      </c>
      <c r="Z1317" s="8" t="s">
        <v>338</v>
      </c>
      <c r="AA1317" s="48">
        <v>4771494.0</v>
      </c>
      <c r="AB1317" s="49" t="s">
        <v>27</v>
      </c>
      <c r="AC1317" s="8" t="s">
        <v>28</v>
      </c>
      <c r="AD1317" s="8" t="s">
        <v>105</v>
      </c>
      <c r="AE1317" s="8" t="s">
        <v>50</v>
      </c>
      <c r="AF1317" s="8" t="s">
        <v>1109</v>
      </c>
    </row>
    <row r="1318">
      <c r="A1318" s="40"/>
      <c r="B1318" s="40"/>
      <c r="F1318" s="4"/>
      <c r="G1318" s="46"/>
      <c r="H1318" s="43"/>
      <c r="I1318" s="43"/>
      <c r="J1318" s="43"/>
      <c r="K1318" s="43"/>
      <c r="L1318" s="43"/>
      <c r="M1318" s="43"/>
      <c r="N1318" s="43"/>
      <c r="O1318" s="43"/>
      <c r="Y1318" s="8" t="s">
        <v>1110</v>
      </c>
      <c r="Z1318" s="8" t="s">
        <v>338</v>
      </c>
      <c r="AA1318" s="48">
        <v>4771495.0</v>
      </c>
      <c r="AB1318" s="49" t="s">
        <v>27</v>
      </c>
      <c r="AC1318" s="8" t="s">
        <v>28</v>
      </c>
      <c r="AD1318" s="8" t="s">
        <v>105</v>
      </c>
      <c r="AE1318" s="8" t="s">
        <v>50</v>
      </c>
      <c r="AF1318" s="8" t="s">
        <v>1110</v>
      </c>
    </row>
    <row r="1319">
      <c r="A1319" s="40"/>
      <c r="B1319" s="40"/>
      <c r="F1319" s="4"/>
      <c r="G1319" s="46"/>
      <c r="H1319" s="43"/>
      <c r="I1319" s="43"/>
      <c r="J1319" s="43"/>
      <c r="K1319" s="43"/>
      <c r="L1319" s="43"/>
      <c r="M1319" s="43"/>
      <c r="N1319" s="43"/>
      <c r="O1319" s="43"/>
      <c r="Y1319" s="8" t="s">
        <v>1111</v>
      </c>
      <c r="Z1319" s="8" t="s">
        <v>484</v>
      </c>
      <c r="AA1319" s="48">
        <v>4771497.0</v>
      </c>
      <c r="AB1319" s="49" t="s">
        <v>393</v>
      </c>
      <c r="AC1319" s="8" t="s">
        <v>44</v>
      </c>
      <c r="AD1319" s="8" t="s">
        <v>147</v>
      </c>
      <c r="AE1319" s="8" t="s">
        <v>71</v>
      </c>
      <c r="AF1319" s="8" t="s">
        <v>1111</v>
      </c>
    </row>
    <row r="1320">
      <c r="A1320" s="40"/>
      <c r="B1320" s="40"/>
      <c r="F1320" s="4"/>
      <c r="G1320" s="46"/>
      <c r="H1320" s="43"/>
      <c r="I1320" s="43"/>
      <c r="J1320" s="43"/>
      <c r="K1320" s="43"/>
      <c r="L1320" s="43"/>
      <c r="M1320" s="43"/>
      <c r="N1320" s="43"/>
      <c r="O1320" s="43"/>
      <c r="Y1320" s="8" t="s">
        <v>1112</v>
      </c>
      <c r="Z1320" s="8" t="s">
        <v>363</v>
      </c>
      <c r="AA1320" s="48">
        <v>4772769.0</v>
      </c>
      <c r="AB1320" s="49" t="s">
        <v>448</v>
      </c>
      <c r="AC1320" s="8" t="s">
        <v>28</v>
      </c>
      <c r="AD1320" s="8" t="s">
        <v>105</v>
      </c>
      <c r="AE1320" s="8" t="s">
        <v>57</v>
      </c>
      <c r="AF1320" s="8" t="s">
        <v>1112</v>
      </c>
    </row>
    <row r="1321">
      <c r="A1321" s="40"/>
      <c r="B1321" s="40"/>
      <c r="F1321" s="4"/>
      <c r="G1321" s="46"/>
      <c r="H1321" s="43"/>
      <c r="I1321" s="43"/>
      <c r="J1321" s="43"/>
      <c r="K1321" s="43"/>
      <c r="L1321" s="43"/>
      <c r="M1321" s="43"/>
      <c r="N1321" s="43"/>
      <c r="O1321" s="43"/>
      <c r="Y1321" s="8" t="s">
        <v>1113</v>
      </c>
      <c r="Z1321" s="8" t="s">
        <v>70</v>
      </c>
      <c r="AA1321" s="48">
        <v>4772776.0</v>
      </c>
      <c r="AB1321" s="49" t="s">
        <v>27</v>
      </c>
      <c r="AC1321" s="8" t="s">
        <v>44</v>
      </c>
      <c r="AD1321" s="8" t="s">
        <v>45</v>
      </c>
      <c r="AE1321" s="8" t="s">
        <v>71</v>
      </c>
      <c r="AF1321" s="8" t="s">
        <v>1113</v>
      </c>
    </row>
    <row r="1322">
      <c r="A1322" s="40"/>
      <c r="B1322" s="40"/>
      <c r="F1322" s="4"/>
      <c r="G1322" s="46"/>
      <c r="H1322" s="43"/>
      <c r="I1322" s="43"/>
      <c r="J1322" s="43"/>
      <c r="K1322" s="43"/>
      <c r="L1322" s="43"/>
      <c r="M1322" s="43"/>
      <c r="N1322" s="43"/>
      <c r="O1322" s="43"/>
      <c r="Y1322" s="8" t="s">
        <v>1114</v>
      </c>
      <c r="Z1322" s="8" t="s">
        <v>590</v>
      </c>
      <c r="AA1322" s="48">
        <v>4772778.0</v>
      </c>
      <c r="AB1322" s="49" t="s">
        <v>78</v>
      </c>
      <c r="AC1322" s="8" t="s">
        <v>44</v>
      </c>
      <c r="AD1322" s="8" t="s">
        <v>45</v>
      </c>
      <c r="AE1322" s="8" t="s">
        <v>165</v>
      </c>
      <c r="AF1322" s="8" t="s">
        <v>1114</v>
      </c>
    </row>
    <row r="1323">
      <c r="A1323" s="40"/>
      <c r="B1323" s="40"/>
      <c r="F1323" s="4"/>
      <c r="G1323" s="46"/>
      <c r="H1323" s="43"/>
      <c r="I1323" s="43"/>
      <c r="J1323" s="43"/>
      <c r="K1323" s="43"/>
      <c r="L1323" s="43"/>
      <c r="M1323" s="43"/>
      <c r="N1323" s="43"/>
      <c r="O1323" s="43"/>
      <c r="Y1323" s="8" t="s">
        <v>1115</v>
      </c>
      <c r="Z1323" s="8" t="s">
        <v>674</v>
      </c>
      <c r="AA1323" s="48">
        <v>4772779.0</v>
      </c>
      <c r="AB1323" s="49" t="s">
        <v>263</v>
      </c>
      <c r="AC1323" s="8" t="s">
        <v>18</v>
      </c>
      <c r="AD1323" s="8" t="s">
        <v>105</v>
      </c>
      <c r="AE1323" s="8" t="s">
        <v>132</v>
      </c>
      <c r="AF1323" s="8" t="s">
        <v>1115</v>
      </c>
    </row>
    <row r="1324">
      <c r="A1324" s="40"/>
      <c r="B1324" s="40"/>
      <c r="F1324" s="4"/>
      <c r="G1324" s="46"/>
      <c r="H1324" s="43"/>
      <c r="I1324" s="43"/>
      <c r="J1324" s="43"/>
      <c r="K1324" s="43"/>
      <c r="L1324" s="43"/>
      <c r="M1324" s="43"/>
      <c r="N1324" s="43"/>
      <c r="O1324" s="43"/>
      <c r="Y1324" s="8" t="s">
        <v>1116</v>
      </c>
      <c r="Z1324" s="8" t="s">
        <v>375</v>
      </c>
      <c r="AA1324" s="48">
        <v>4772780.0</v>
      </c>
      <c r="AB1324" s="49" t="s">
        <v>154</v>
      </c>
      <c r="AC1324" s="8" t="s">
        <v>44</v>
      </c>
      <c r="AD1324" s="8" t="s">
        <v>45</v>
      </c>
      <c r="AE1324" s="8" t="s">
        <v>165</v>
      </c>
      <c r="AF1324" s="8" t="s">
        <v>1116</v>
      </c>
    </row>
    <row r="1325">
      <c r="A1325" s="40"/>
      <c r="B1325" s="40"/>
      <c r="F1325" s="4"/>
      <c r="G1325" s="46"/>
      <c r="H1325" s="43"/>
      <c r="I1325" s="43"/>
      <c r="J1325" s="43"/>
      <c r="K1325" s="43"/>
      <c r="L1325" s="43"/>
      <c r="M1325" s="43"/>
      <c r="N1325" s="43"/>
      <c r="O1325" s="43"/>
      <c r="Y1325" s="8" t="s">
        <v>1117</v>
      </c>
      <c r="Z1325" s="8" t="s">
        <v>674</v>
      </c>
      <c r="AA1325" s="48">
        <v>4772784.0</v>
      </c>
      <c r="AB1325" s="49" t="s">
        <v>345</v>
      </c>
      <c r="AC1325" s="8" t="s">
        <v>18</v>
      </c>
      <c r="AD1325" s="8" t="s">
        <v>105</v>
      </c>
      <c r="AE1325" s="8" t="s">
        <v>179</v>
      </c>
      <c r="AF1325" s="8" t="s">
        <v>1117</v>
      </c>
    </row>
    <row r="1326">
      <c r="A1326" s="40"/>
      <c r="B1326" s="40"/>
      <c r="F1326" s="4"/>
      <c r="G1326" s="46"/>
      <c r="H1326" s="43"/>
      <c r="I1326" s="43"/>
      <c r="J1326" s="43"/>
      <c r="K1326" s="43"/>
      <c r="L1326" s="43"/>
      <c r="M1326" s="43"/>
      <c r="N1326" s="43"/>
      <c r="O1326" s="43"/>
      <c r="Y1326" s="8" t="s">
        <v>1118</v>
      </c>
      <c r="Z1326" s="8" t="s">
        <v>484</v>
      </c>
      <c r="AA1326" s="48">
        <v>4772785.0</v>
      </c>
      <c r="AB1326" s="49" t="s">
        <v>187</v>
      </c>
      <c r="AC1326" s="8" t="s">
        <v>44</v>
      </c>
      <c r="AD1326" s="8" t="s">
        <v>45</v>
      </c>
      <c r="AE1326" s="8" t="s">
        <v>165</v>
      </c>
      <c r="AF1326" s="8" t="s">
        <v>1118</v>
      </c>
    </row>
    <row r="1327">
      <c r="A1327" s="40"/>
      <c r="B1327" s="40"/>
      <c r="F1327" s="4"/>
      <c r="G1327" s="46"/>
      <c r="H1327" s="43"/>
      <c r="I1327" s="43"/>
      <c r="J1327" s="43"/>
      <c r="K1327" s="43"/>
      <c r="L1327" s="43"/>
      <c r="M1327" s="43"/>
      <c r="N1327" s="43"/>
      <c r="O1327" s="43"/>
      <c r="Y1327" s="8" t="s">
        <v>1119</v>
      </c>
      <c r="Z1327" s="8" t="s">
        <v>674</v>
      </c>
      <c r="AA1327" s="48">
        <v>4772787.0</v>
      </c>
      <c r="AB1327" s="49" t="s">
        <v>461</v>
      </c>
      <c r="AC1327" s="8" t="s">
        <v>18</v>
      </c>
      <c r="AD1327" s="8" t="s">
        <v>105</v>
      </c>
      <c r="AE1327" s="8" t="s">
        <v>132</v>
      </c>
      <c r="AF1327" s="8" t="s">
        <v>1119</v>
      </c>
    </row>
    <row r="1328">
      <c r="A1328" s="40"/>
      <c r="B1328" s="40"/>
      <c r="F1328" s="4"/>
      <c r="G1328" s="46"/>
      <c r="H1328" s="43"/>
      <c r="I1328" s="43"/>
      <c r="J1328" s="43"/>
      <c r="K1328" s="43"/>
      <c r="L1328" s="43"/>
      <c r="M1328" s="43"/>
      <c r="N1328" s="43"/>
      <c r="O1328" s="43"/>
      <c r="Y1328" s="8" t="s">
        <v>1120</v>
      </c>
      <c r="Z1328" s="8" t="s">
        <v>131</v>
      </c>
      <c r="AA1328" s="48">
        <v>4773408.0</v>
      </c>
      <c r="AB1328" s="49" t="s">
        <v>63</v>
      </c>
      <c r="AC1328" s="8" t="s">
        <v>18</v>
      </c>
      <c r="AD1328" s="8" t="s">
        <v>105</v>
      </c>
      <c r="AE1328" s="8" t="s">
        <v>132</v>
      </c>
      <c r="AF1328" s="8" t="s">
        <v>1120</v>
      </c>
    </row>
    <row r="1329">
      <c r="A1329" s="40"/>
      <c r="B1329" s="40"/>
      <c r="F1329" s="4"/>
      <c r="G1329" s="46"/>
      <c r="H1329" s="43"/>
      <c r="I1329" s="43"/>
      <c r="J1329" s="43"/>
      <c r="K1329" s="43"/>
      <c r="L1329" s="43"/>
      <c r="M1329" s="43"/>
      <c r="N1329" s="43"/>
      <c r="O1329" s="43"/>
      <c r="Y1329" s="8" t="s">
        <v>1121</v>
      </c>
      <c r="Z1329" s="8" t="s">
        <v>131</v>
      </c>
      <c r="AA1329" s="48">
        <v>4773411.0</v>
      </c>
      <c r="AB1329" s="49" t="s">
        <v>74</v>
      </c>
      <c r="AC1329" s="8" t="s">
        <v>18</v>
      </c>
      <c r="AD1329" s="8" t="s">
        <v>105</v>
      </c>
      <c r="AE1329" s="8" t="s">
        <v>179</v>
      </c>
      <c r="AF1329" s="8" t="s">
        <v>1121</v>
      </c>
    </row>
    <row r="1330">
      <c r="A1330" s="40"/>
      <c r="B1330" s="40"/>
      <c r="F1330" s="4"/>
      <c r="G1330" s="46"/>
      <c r="H1330" s="43"/>
      <c r="I1330" s="43"/>
      <c r="J1330" s="43"/>
      <c r="K1330" s="43"/>
      <c r="L1330" s="43"/>
      <c r="M1330" s="43"/>
      <c r="N1330" s="43"/>
      <c r="O1330" s="43"/>
      <c r="Y1330" s="8" t="s">
        <v>1122</v>
      </c>
      <c r="Z1330" s="8" t="s">
        <v>338</v>
      </c>
      <c r="AA1330" s="48">
        <v>4773456.0</v>
      </c>
      <c r="AB1330" s="49" t="s">
        <v>27</v>
      </c>
      <c r="AC1330" s="8" t="s">
        <v>28</v>
      </c>
      <c r="AD1330" s="8" t="s">
        <v>105</v>
      </c>
      <c r="AE1330" s="8" t="s">
        <v>50</v>
      </c>
      <c r="AF1330" s="8" t="s">
        <v>1122</v>
      </c>
    </row>
    <row r="1331">
      <c r="A1331" s="40"/>
      <c r="B1331" s="40"/>
      <c r="F1331" s="4"/>
      <c r="G1331" s="46"/>
      <c r="H1331" s="43"/>
      <c r="I1331" s="43"/>
      <c r="J1331" s="43"/>
      <c r="K1331" s="43"/>
      <c r="L1331" s="43"/>
      <c r="M1331" s="43"/>
      <c r="N1331" s="43"/>
      <c r="O1331" s="43"/>
      <c r="Y1331" s="8" t="s">
        <v>1123</v>
      </c>
      <c r="Z1331" s="8" t="s">
        <v>590</v>
      </c>
      <c r="AA1331" s="48">
        <v>4773458.0</v>
      </c>
      <c r="AB1331" s="49" t="s">
        <v>88</v>
      </c>
      <c r="AC1331" s="8" t="s">
        <v>44</v>
      </c>
      <c r="AD1331" s="8" t="s">
        <v>395</v>
      </c>
      <c r="AE1331" s="8" t="s">
        <v>71</v>
      </c>
      <c r="AF1331" s="8" t="s">
        <v>1123</v>
      </c>
    </row>
    <row r="1332">
      <c r="A1332" s="40"/>
      <c r="B1332" s="40"/>
      <c r="F1332" s="4"/>
      <c r="G1332" s="46"/>
      <c r="H1332" s="43"/>
      <c r="I1332" s="43"/>
      <c r="J1332" s="43"/>
      <c r="K1332" s="43"/>
      <c r="L1332" s="43"/>
      <c r="M1332" s="43"/>
      <c r="N1332" s="43"/>
      <c r="O1332" s="43"/>
      <c r="Y1332" s="8" t="s">
        <v>1124</v>
      </c>
      <c r="Z1332" s="8" t="s">
        <v>26</v>
      </c>
      <c r="AA1332" s="48">
        <v>4773469.0</v>
      </c>
      <c r="AB1332" s="49" t="s">
        <v>263</v>
      </c>
      <c r="AC1332" s="8" t="s">
        <v>28</v>
      </c>
      <c r="AD1332" s="8" t="s">
        <v>105</v>
      </c>
      <c r="AE1332" s="8" t="s">
        <v>57</v>
      </c>
      <c r="AF1332" s="8" t="s">
        <v>1124</v>
      </c>
    </row>
    <row r="1333">
      <c r="A1333" s="40"/>
      <c r="B1333" s="40"/>
      <c r="F1333" s="4"/>
      <c r="G1333" s="46"/>
      <c r="H1333" s="43"/>
      <c r="I1333" s="43"/>
      <c r="J1333" s="43"/>
      <c r="K1333" s="43"/>
      <c r="L1333" s="43"/>
      <c r="M1333" s="43"/>
      <c r="N1333" s="43"/>
      <c r="O1333" s="43"/>
      <c r="Y1333" s="8" t="s">
        <v>1125</v>
      </c>
      <c r="Z1333" s="8" t="s">
        <v>146</v>
      </c>
      <c r="AA1333" s="48">
        <v>4773472.0</v>
      </c>
      <c r="AB1333" s="49" t="s">
        <v>63</v>
      </c>
      <c r="AC1333" s="8" t="s">
        <v>28</v>
      </c>
      <c r="AD1333" s="8" t="s">
        <v>105</v>
      </c>
      <c r="AE1333" s="8" t="s">
        <v>57</v>
      </c>
      <c r="AF1333" s="8" t="s">
        <v>1125</v>
      </c>
    </row>
    <row r="1334">
      <c r="A1334" s="40"/>
      <c r="B1334" s="40"/>
      <c r="F1334" s="4"/>
      <c r="G1334" s="46"/>
      <c r="H1334" s="43"/>
      <c r="I1334" s="43"/>
      <c r="J1334" s="43"/>
      <c r="K1334" s="43"/>
      <c r="L1334" s="43"/>
      <c r="M1334" s="43"/>
      <c r="N1334" s="43"/>
      <c r="O1334" s="43"/>
      <c r="Y1334" s="8" t="s">
        <v>1126</v>
      </c>
      <c r="Z1334" s="8" t="s">
        <v>674</v>
      </c>
      <c r="AA1334" s="48">
        <v>4773480.0</v>
      </c>
      <c r="AB1334" s="49" t="s">
        <v>345</v>
      </c>
      <c r="AC1334" s="8" t="s">
        <v>18</v>
      </c>
      <c r="AD1334" s="8" t="s">
        <v>105</v>
      </c>
      <c r="AE1334" s="8" t="s">
        <v>132</v>
      </c>
      <c r="AF1334" s="8" t="s">
        <v>1126</v>
      </c>
    </row>
    <row r="1335">
      <c r="A1335" s="40"/>
      <c r="B1335" s="40"/>
      <c r="F1335" s="4"/>
      <c r="G1335" s="46"/>
      <c r="H1335" s="43"/>
      <c r="I1335" s="43"/>
      <c r="J1335" s="43"/>
      <c r="K1335" s="43"/>
      <c r="L1335" s="43"/>
      <c r="M1335" s="43"/>
      <c r="N1335" s="43"/>
      <c r="O1335" s="43"/>
      <c r="Y1335" s="8" t="s">
        <v>1127</v>
      </c>
      <c r="Z1335" s="8" t="s">
        <v>590</v>
      </c>
      <c r="AA1335" s="48">
        <v>4773490.0</v>
      </c>
      <c r="AB1335" s="49" t="s">
        <v>53</v>
      </c>
      <c r="AC1335" s="8" t="s">
        <v>44</v>
      </c>
      <c r="AD1335" s="8" t="s">
        <v>395</v>
      </c>
      <c r="AE1335" s="8" t="s">
        <v>165</v>
      </c>
      <c r="AF1335" s="8" t="s">
        <v>1127</v>
      </c>
    </row>
    <row r="1336">
      <c r="A1336" s="40"/>
      <c r="B1336" s="40"/>
      <c r="F1336" s="4"/>
      <c r="G1336" s="46"/>
      <c r="H1336" s="43"/>
      <c r="I1336" s="43"/>
      <c r="J1336" s="43"/>
      <c r="K1336" s="43"/>
      <c r="L1336" s="43"/>
      <c r="M1336" s="43"/>
      <c r="N1336" s="43"/>
      <c r="O1336" s="43"/>
      <c r="Y1336" s="8" t="s">
        <v>1128</v>
      </c>
      <c r="Z1336" s="8" t="s">
        <v>146</v>
      </c>
      <c r="AA1336" s="48">
        <v>4773494.0</v>
      </c>
      <c r="AB1336" s="49" t="s">
        <v>63</v>
      </c>
      <c r="AC1336" s="8" t="s">
        <v>28</v>
      </c>
      <c r="AD1336" s="8" t="s">
        <v>105</v>
      </c>
      <c r="AE1336" s="8" t="s">
        <v>57</v>
      </c>
      <c r="AF1336" s="8" t="s">
        <v>1128</v>
      </c>
    </row>
    <row r="1337">
      <c r="A1337" s="40"/>
      <c r="B1337" s="40"/>
      <c r="F1337" s="4"/>
      <c r="G1337" s="46"/>
      <c r="H1337" s="43"/>
      <c r="I1337" s="43"/>
      <c r="J1337" s="43"/>
      <c r="K1337" s="43"/>
      <c r="L1337" s="43"/>
      <c r="M1337" s="43"/>
      <c r="N1337" s="43"/>
      <c r="O1337" s="43"/>
      <c r="Y1337" s="8" t="s">
        <v>1129</v>
      </c>
      <c r="Z1337" s="8" t="s">
        <v>423</v>
      </c>
      <c r="AA1337" s="48">
        <v>4773500.0</v>
      </c>
      <c r="AB1337" s="49" t="s">
        <v>78</v>
      </c>
      <c r="AC1337" s="8" t="s">
        <v>44</v>
      </c>
      <c r="AD1337" s="8" t="s">
        <v>45</v>
      </c>
      <c r="AE1337" s="8" t="s">
        <v>71</v>
      </c>
      <c r="AF1337" s="8" t="s">
        <v>1129</v>
      </c>
    </row>
    <row r="1338">
      <c r="A1338" s="40"/>
      <c r="B1338" s="40"/>
      <c r="F1338" s="4"/>
      <c r="G1338" s="46"/>
      <c r="H1338" s="43"/>
      <c r="I1338" s="43"/>
      <c r="J1338" s="43"/>
      <c r="K1338" s="43"/>
      <c r="L1338" s="43"/>
      <c r="M1338" s="43"/>
      <c r="N1338" s="43"/>
      <c r="O1338" s="43"/>
      <c r="Y1338" s="8" t="s">
        <v>1130</v>
      </c>
      <c r="Z1338" s="8" t="s">
        <v>26</v>
      </c>
      <c r="AA1338" s="48">
        <v>4773507.0</v>
      </c>
      <c r="AB1338" s="49" t="s">
        <v>263</v>
      </c>
      <c r="AC1338" s="8" t="s">
        <v>28</v>
      </c>
      <c r="AD1338" s="8" t="s">
        <v>105</v>
      </c>
      <c r="AE1338" s="8" t="s">
        <v>57</v>
      </c>
      <c r="AF1338" s="8" t="s">
        <v>1130</v>
      </c>
    </row>
    <row r="1339">
      <c r="A1339" s="40"/>
      <c r="B1339" s="40"/>
      <c r="F1339" s="4"/>
      <c r="G1339" s="46"/>
      <c r="H1339" s="43"/>
      <c r="I1339" s="43"/>
      <c r="J1339" s="43"/>
      <c r="K1339" s="43"/>
      <c r="L1339" s="43"/>
      <c r="M1339" s="43"/>
      <c r="N1339" s="43"/>
      <c r="O1339" s="43"/>
      <c r="Y1339" s="8" t="s">
        <v>1131</v>
      </c>
      <c r="Z1339" s="8" t="s">
        <v>590</v>
      </c>
      <c r="AA1339" s="48">
        <v>4773508.0</v>
      </c>
      <c r="AB1339" s="49" t="s">
        <v>88</v>
      </c>
      <c r="AC1339" s="8" t="s">
        <v>44</v>
      </c>
      <c r="AD1339" s="8" t="s">
        <v>395</v>
      </c>
      <c r="AE1339" s="8" t="s">
        <v>165</v>
      </c>
      <c r="AF1339" s="8" t="s">
        <v>1131</v>
      </c>
    </row>
    <row r="1340">
      <c r="A1340" s="40"/>
      <c r="B1340" s="40"/>
      <c r="F1340" s="4"/>
      <c r="G1340" s="46"/>
      <c r="H1340" s="43"/>
      <c r="I1340" s="43"/>
      <c r="J1340" s="43"/>
      <c r="K1340" s="43"/>
      <c r="L1340" s="43"/>
      <c r="M1340" s="43"/>
      <c r="N1340" s="43"/>
      <c r="O1340" s="43"/>
      <c r="Y1340" s="8" t="s">
        <v>1132</v>
      </c>
      <c r="Z1340" s="8" t="s">
        <v>37</v>
      </c>
      <c r="AA1340" s="48">
        <v>4773703.0</v>
      </c>
      <c r="AB1340" s="49" t="s">
        <v>17</v>
      </c>
      <c r="AC1340" s="8" t="s">
        <v>18</v>
      </c>
      <c r="AD1340" s="8" t="s">
        <v>105</v>
      </c>
      <c r="AE1340" s="8" t="s">
        <v>269</v>
      </c>
      <c r="AF1340" s="8" t="s">
        <v>1132</v>
      </c>
    </row>
    <row r="1341">
      <c r="A1341" s="40"/>
      <c r="B1341" s="40"/>
      <c r="F1341" s="4"/>
      <c r="G1341" s="46"/>
      <c r="H1341" s="43"/>
      <c r="I1341" s="43"/>
      <c r="J1341" s="43"/>
      <c r="K1341" s="43"/>
      <c r="L1341" s="43"/>
      <c r="M1341" s="43"/>
      <c r="N1341" s="43"/>
      <c r="O1341" s="43"/>
      <c r="Y1341" s="8" t="s">
        <v>1133</v>
      </c>
      <c r="Z1341" s="8" t="s">
        <v>146</v>
      </c>
      <c r="AA1341" s="48">
        <v>4773704.0</v>
      </c>
      <c r="AB1341" s="49" t="s">
        <v>38</v>
      </c>
      <c r="AC1341" s="8" t="s">
        <v>28</v>
      </c>
      <c r="AD1341" s="8" t="s">
        <v>105</v>
      </c>
      <c r="AE1341" s="8" t="s">
        <v>57</v>
      </c>
      <c r="AF1341" s="8" t="s">
        <v>1133</v>
      </c>
    </row>
    <row r="1342">
      <c r="A1342" s="40"/>
      <c r="B1342" s="40"/>
      <c r="F1342" s="4"/>
      <c r="G1342" s="46"/>
      <c r="H1342" s="43"/>
      <c r="I1342" s="43"/>
      <c r="J1342" s="43"/>
      <c r="K1342" s="43"/>
      <c r="L1342" s="43"/>
      <c r="M1342" s="43"/>
      <c r="N1342" s="43"/>
      <c r="O1342" s="43"/>
      <c r="Y1342" s="8" t="s">
        <v>1134</v>
      </c>
      <c r="Z1342" s="8" t="s">
        <v>683</v>
      </c>
      <c r="AA1342" s="48">
        <v>4773710.0</v>
      </c>
      <c r="AB1342" s="49" t="s">
        <v>59</v>
      </c>
      <c r="AC1342" s="8" t="s">
        <v>28</v>
      </c>
      <c r="AD1342" s="8" t="s">
        <v>105</v>
      </c>
      <c r="AE1342" s="8" t="s">
        <v>99</v>
      </c>
      <c r="AF1342" s="8" t="s">
        <v>1134</v>
      </c>
    </row>
    <row r="1343">
      <c r="A1343" s="40"/>
      <c r="B1343" s="40"/>
      <c r="F1343" s="4"/>
      <c r="G1343" s="46"/>
      <c r="H1343" s="43"/>
      <c r="I1343" s="43"/>
      <c r="J1343" s="43"/>
      <c r="K1343" s="43"/>
      <c r="L1343" s="43"/>
      <c r="M1343" s="43"/>
      <c r="N1343" s="43"/>
      <c r="O1343" s="43"/>
      <c r="Y1343" s="8" t="s">
        <v>1135</v>
      </c>
      <c r="Z1343" s="8" t="s">
        <v>26</v>
      </c>
      <c r="AA1343" s="48">
        <v>4773720.0</v>
      </c>
      <c r="AB1343" s="49" t="s">
        <v>263</v>
      </c>
      <c r="AC1343" s="8" t="s">
        <v>28</v>
      </c>
      <c r="AD1343" s="8" t="s">
        <v>105</v>
      </c>
      <c r="AE1343" s="8" t="s">
        <v>57</v>
      </c>
      <c r="AF1343" s="8" t="s">
        <v>1135</v>
      </c>
    </row>
    <row r="1344">
      <c r="A1344" s="40"/>
      <c r="B1344" s="40"/>
      <c r="F1344" s="4"/>
      <c r="G1344" s="46"/>
      <c r="H1344" s="43"/>
      <c r="I1344" s="43"/>
      <c r="J1344" s="43"/>
      <c r="K1344" s="43"/>
      <c r="L1344" s="43"/>
      <c r="M1344" s="43"/>
      <c r="N1344" s="43"/>
      <c r="O1344" s="43"/>
      <c r="Y1344" s="8" t="s">
        <v>1136</v>
      </c>
      <c r="Z1344" s="8" t="s">
        <v>423</v>
      </c>
      <c r="AA1344" s="48">
        <v>4773727.0</v>
      </c>
      <c r="AB1344" s="49" t="s">
        <v>88</v>
      </c>
      <c r="AC1344" s="8" t="s">
        <v>44</v>
      </c>
      <c r="AD1344" s="8" t="s">
        <v>45</v>
      </c>
      <c r="AE1344" s="8" t="s">
        <v>71</v>
      </c>
      <c r="AF1344" s="8" t="s">
        <v>1136</v>
      </c>
    </row>
    <row r="1345">
      <c r="A1345" s="40"/>
      <c r="B1345" s="40"/>
      <c r="F1345" s="4"/>
      <c r="G1345" s="46"/>
      <c r="H1345" s="43"/>
      <c r="I1345" s="43"/>
      <c r="J1345" s="43"/>
      <c r="K1345" s="43"/>
      <c r="L1345" s="43"/>
      <c r="M1345" s="43"/>
      <c r="N1345" s="43"/>
      <c r="O1345" s="43"/>
      <c r="Y1345" s="8" t="s">
        <v>1137</v>
      </c>
      <c r="Z1345" s="8" t="s">
        <v>37</v>
      </c>
      <c r="AA1345" s="48">
        <v>4773728.0</v>
      </c>
      <c r="AB1345" s="49" t="s">
        <v>221</v>
      </c>
      <c r="AC1345" s="8" t="s">
        <v>18</v>
      </c>
      <c r="AD1345" s="8" t="s">
        <v>105</v>
      </c>
      <c r="AE1345" s="8" t="s">
        <v>269</v>
      </c>
      <c r="AF1345" s="8" t="s">
        <v>1137</v>
      </c>
    </row>
    <row r="1346">
      <c r="A1346" s="40"/>
      <c r="B1346" s="40"/>
      <c r="F1346" s="4"/>
      <c r="G1346" s="46"/>
      <c r="H1346" s="43"/>
      <c r="I1346" s="43"/>
      <c r="J1346" s="43"/>
      <c r="K1346" s="43"/>
      <c r="L1346" s="43"/>
      <c r="M1346" s="43"/>
      <c r="N1346" s="43"/>
      <c r="O1346" s="43"/>
      <c r="Y1346" s="8" t="s">
        <v>1138</v>
      </c>
      <c r="Z1346" s="8" t="s">
        <v>26</v>
      </c>
      <c r="AA1346" s="48">
        <v>4773730.0</v>
      </c>
      <c r="AB1346" s="49" t="s">
        <v>263</v>
      </c>
      <c r="AC1346" s="8" t="s">
        <v>28</v>
      </c>
      <c r="AD1346" s="8" t="s">
        <v>105</v>
      </c>
      <c r="AE1346" s="8" t="s">
        <v>57</v>
      </c>
      <c r="AF1346" s="8" t="s">
        <v>1138</v>
      </c>
    </row>
    <row r="1347">
      <c r="A1347" s="40"/>
      <c r="B1347" s="40"/>
      <c r="F1347" s="4"/>
      <c r="G1347" s="46"/>
      <c r="H1347" s="43"/>
      <c r="I1347" s="43"/>
      <c r="J1347" s="43"/>
      <c r="K1347" s="43"/>
      <c r="L1347" s="43"/>
      <c r="M1347" s="43"/>
      <c r="N1347" s="43"/>
      <c r="O1347" s="43"/>
      <c r="Y1347" s="8" t="s">
        <v>1139</v>
      </c>
      <c r="Z1347" s="8" t="s">
        <v>590</v>
      </c>
      <c r="AA1347" s="48">
        <v>4773731.0</v>
      </c>
      <c r="AB1347" s="49" t="s">
        <v>53</v>
      </c>
      <c r="AC1347" s="8" t="s">
        <v>44</v>
      </c>
      <c r="AD1347" s="8" t="s">
        <v>395</v>
      </c>
      <c r="AE1347" s="8" t="s">
        <v>165</v>
      </c>
      <c r="AF1347" s="8" t="s">
        <v>1139</v>
      </c>
    </row>
    <row r="1348">
      <c r="A1348" s="40"/>
      <c r="B1348" s="40"/>
      <c r="F1348" s="4"/>
      <c r="G1348" s="46"/>
      <c r="H1348" s="43"/>
      <c r="I1348" s="43"/>
      <c r="J1348" s="43"/>
      <c r="K1348" s="43"/>
      <c r="L1348" s="43"/>
      <c r="M1348" s="43"/>
      <c r="N1348" s="43"/>
      <c r="O1348" s="43"/>
      <c r="Y1348" s="8" t="s">
        <v>1140</v>
      </c>
      <c r="Z1348" s="8" t="s">
        <v>102</v>
      </c>
      <c r="AA1348" s="48">
        <v>4773737.0</v>
      </c>
      <c r="AB1348" s="49" t="s">
        <v>240</v>
      </c>
      <c r="AC1348" s="8" t="s">
        <v>28</v>
      </c>
      <c r="AD1348" s="8" t="s">
        <v>105</v>
      </c>
      <c r="AE1348" s="8" t="s">
        <v>99</v>
      </c>
      <c r="AF1348" s="8" t="s">
        <v>1140</v>
      </c>
    </row>
    <row r="1349">
      <c r="A1349" s="40"/>
      <c r="B1349" s="40"/>
      <c r="F1349" s="4"/>
      <c r="G1349" s="46"/>
      <c r="H1349" s="43"/>
      <c r="I1349" s="43"/>
      <c r="J1349" s="43"/>
      <c r="K1349" s="43"/>
      <c r="L1349" s="43"/>
      <c r="M1349" s="43"/>
      <c r="N1349" s="43"/>
      <c r="O1349" s="43"/>
      <c r="Y1349" s="8" t="s">
        <v>1141</v>
      </c>
      <c r="Z1349" s="8" t="s">
        <v>313</v>
      </c>
      <c r="AA1349" s="48">
        <v>4775586.0</v>
      </c>
      <c r="AB1349" s="49" t="s">
        <v>263</v>
      </c>
      <c r="AC1349" s="8" t="s">
        <v>28</v>
      </c>
      <c r="AD1349" s="8" t="s">
        <v>147</v>
      </c>
      <c r="AE1349" s="8" t="s">
        <v>99</v>
      </c>
      <c r="AF1349" s="8" t="s">
        <v>1141</v>
      </c>
    </row>
    <row r="1350">
      <c r="A1350" s="40"/>
      <c r="B1350" s="40"/>
      <c r="F1350" s="4"/>
      <c r="G1350" s="46"/>
      <c r="H1350" s="43"/>
      <c r="I1350" s="43"/>
      <c r="J1350" s="43"/>
      <c r="K1350" s="43"/>
      <c r="L1350" s="43"/>
      <c r="M1350" s="43"/>
      <c r="N1350" s="43"/>
      <c r="O1350" s="43"/>
      <c r="Y1350" s="8" t="s">
        <v>1142</v>
      </c>
      <c r="Z1350" s="8" t="s">
        <v>37</v>
      </c>
      <c r="AA1350" s="48">
        <v>4775607.0</v>
      </c>
      <c r="AB1350" s="49" t="s">
        <v>170</v>
      </c>
      <c r="AC1350" s="8" t="s">
        <v>18</v>
      </c>
      <c r="AD1350" s="8" t="s">
        <v>105</v>
      </c>
      <c r="AE1350" s="8" t="s">
        <v>55</v>
      </c>
      <c r="AF1350" s="8" t="s">
        <v>1142</v>
      </c>
    </row>
    <row r="1351">
      <c r="A1351" s="40"/>
      <c r="B1351" s="40"/>
      <c r="F1351" s="4"/>
      <c r="G1351" s="46"/>
      <c r="H1351" s="43"/>
      <c r="I1351" s="43"/>
      <c r="J1351" s="43"/>
      <c r="K1351" s="43"/>
      <c r="L1351" s="43"/>
      <c r="M1351" s="43"/>
      <c r="N1351" s="43"/>
      <c r="O1351" s="43"/>
      <c r="Y1351" s="8" t="s">
        <v>1143</v>
      </c>
      <c r="Z1351" s="8" t="s">
        <v>93</v>
      </c>
      <c r="AA1351" s="48">
        <v>4775609.0</v>
      </c>
      <c r="AB1351" s="49" t="s">
        <v>49</v>
      </c>
      <c r="AC1351" s="8" t="s">
        <v>18</v>
      </c>
      <c r="AD1351" s="8" t="s">
        <v>19</v>
      </c>
      <c r="AE1351" s="8" t="s">
        <v>55</v>
      </c>
      <c r="AF1351" s="8" t="s">
        <v>1143</v>
      </c>
    </row>
    <row r="1352">
      <c r="A1352" s="40"/>
      <c r="B1352" s="40"/>
      <c r="F1352" s="4"/>
      <c r="G1352" s="46"/>
      <c r="H1352" s="43"/>
      <c r="I1352" s="43"/>
      <c r="J1352" s="43"/>
      <c r="K1352" s="43"/>
      <c r="L1352" s="43"/>
      <c r="M1352" s="43"/>
      <c r="N1352" s="43"/>
      <c r="O1352" s="43"/>
      <c r="Y1352" s="8" t="s">
        <v>1144</v>
      </c>
      <c r="Z1352" s="8" t="s">
        <v>37</v>
      </c>
      <c r="AA1352" s="48">
        <v>4775628.0</v>
      </c>
      <c r="AB1352" s="49" t="s">
        <v>187</v>
      </c>
      <c r="AC1352" s="8" t="s">
        <v>18</v>
      </c>
      <c r="AD1352" s="8" t="s">
        <v>105</v>
      </c>
      <c r="AE1352" s="8" t="s">
        <v>269</v>
      </c>
      <c r="AF1352" s="8" t="s">
        <v>1144</v>
      </c>
    </row>
    <row r="1353">
      <c r="A1353" s="40"/>
      <c r="B1353" s="40"/>
      <c r="F1353" s="4"/>
      <c r="G1353" s="46"/>
      <c r="H1353" s="43"/>
      <c r="I1353" s="43"/>
      <c r="J1353" s="43"/>
      <c r="K1353" s="43"/>
      <c r="L1353" s="43"/>
      <c r="M1353" s="43"/>
      <c r="N1353" s="43"/>
      <c r="O1353" s="43"/>
      <c r="Y1353" s="8" t="s">
        <v>1145</v>
      </c>
      <c r="Z1353" s="8" t="s">
        <v>338</v>
      </c>
      <c r="AA1353" s="48">
        <v>4778278.0</v>
      </c>
      <c r="AB1353" s="49" t="s">
        <v>63</v>
      </c>
      <c r="AC1353" s="8" t="s">
        <v>28</v>
      </c>
      <c r="AD1353" s="8" t="s">
        <v>105</v>
      </c>
      <c r="AE1353" s="8" t="s">
        <v>50</v>
      </c>
      <c r="AF1353" s="8" t="s">
        <v>1145</v>
      </c>
    </row>
    <row r="1354">
      <c r="A1354" s="40"/>
      <c r="B1354" s="40"/>
      <c r="F1354" s="4"/>
      <c r="G1354" s="46"/>
      <c r="H1354" s="43"/>
      <c r="I1354" s="43"/>
      <c r="J1354" s="43"/>
      <c r="K1354" s="43"/>
      <c r="L1354" s="43"/>
      <c r="M1354" s="43"/>
      <c r="N1354" s="43"/>
      <c r="O1354" s="43"/>
      <c r="Y1354" s="8" t="s">
        <v>1146</v>
      </c>
      <c r="Z1354" s="8" t="s">
        <v>26</v>
      </c>
      <c r="AA1354" s="48">
        <v>4778279.0</v>
      </c>
      <c r="AB1354" s="49" t="s">
        <v>59</v>
      </c>
      <c r="AC1354" s="8" t="s">
        <v>28</v>
      </c>
      <c r="AD1354" s="8" t="s">
        <v>105</v>
      </c>
      <c r="AE1354" s="8" t="s">
        <v>57</v>
      </c>
      <c r="AF1354" s="8" t="s">
        <v>1146</v>
      </c>
    </row>
    <row r="1355">
      <c r="A1355" s="40"/>
      <c r="B1355" s="40"/>
      <c r="F1355" s="4"/>
      <c r="G1355" s="46"/>
      <c r="H1355" s="43"/>
      <c r="I1355" s="43"/>
      <c r="J1355" s="43"/>
      <c r="K1355" s="43"/>
      <c r="L1355" s="43"/>
      <c r="M1355" s="43"/>
      <c r="N1355" s="43"/>
      <c r="O1355" s="43"/>
      <c r="Y1355" s="8" t="s">
        <v>1147</v>
      </c>
      <c r="Z1355" s="8" t="s">
        <v>26</v>
      </c>
      <c r="AA1355" s="48">
        <v>4778303.0</v>
      </c>
      <c r="AB1355" s="49" t="s">
        <v>53</v>
      </c>
      <c r="AC1355" s="8" t="s">
        <v>28</v>
      </c>
      <c r="AD1355" s="8" t="s">
        <v>105</v>
      </c>
      <c r="AE1355" s="8" t="s">
        <v>57</v>
      </c>
      <c r="AF1355" s="8" t="s">
        <v>1147</v>
      </c>
    </row>
    <row r="1356">
      <c r="A1356" s="40"/>
      <c r="B1356" s="40"/>
      <c r="F1356" s="4"/>
      <c r="G1356" s="46"/>
      <c r="H1356" s="43"/>
      <c r="I1356" s="43"/>
      <c r="J1356" s="43"/>
      <c r="K1356" s="43"/>
      <c r="L1356" s="43"/>
      <c r="M1356" s="43"/>
      <c r="N1356" s="43"/>
      <c r="O1356" s="43"/>
      <c r="Y1356" s="8" t="s">
        <v>1148</v>
      </c>
      <c r="Z1356" s="8" t="s">
        <v>369</v>
      </c>
      <c r="AA1356" s="48">
        <v>4778304.0</v>
      </c>
      <c r="AB1356" s="49" t="s">
        <v>27</v>
      </c>
      <c r="AC1356" s="8" t="s">
        <v>28</v>
      </c>
      <c r="AD1356" s="8" t="s">
        <v>105</v>
      </c>
      <c r="AE1356" s="8" t="s">
        <v>64</v>
      </c>
      <c r="AF1356" s="8" t="s">
        <v>1148</v>
      </c>
    </row>
    <row r="1357">
      <c r="A1357" s="40"/>
      <c r="B1357" s="40"/>
      <c r="F1357" s="4"/>
      <c r="G1357" s="46"/>
      <c r="H1357" s="43"/>
      <c r="I1357" s="43"/>
      <c r="J1357" s="43"/>
      <c r="K1357" s="43"/>
      <c r="L1357" s="43"/>
      <c r="M1357" s="43"/>
      <c r="N1357" s="43"/>
      <c r="O1357" s="43"/>
      <c r="Y1357" s="8" t="s">
        <v>1149</v>
      </c>
      <c r="Z1357" s="8" t="s">
        <v>44</v>
      </c>
      <c r="AA1357" s="48">
        <v>4778308.0</v>
      </c>
      <c r="AB1357" s="49" t="s">
        <v>587</v>
      </c>
      <c r="AC1357" s="8" t="s">
        <v>28</v>
      </c>
      <c r="AD1357" s="8" t="s">
        <v>105</v>
      </c>
      <c r="AE1357" s="8" t="s">
        <v>57</v>
      </c>
      <c r="AF1357" s="8" t="s">
        <v>1149</v>
      </c>
    </row>
    <row r="1358">
      <c r="A1358" s="40"/>
      <c r="B1358" s="40"/>
      <c r="F1358" s="4"/>
      <c r="G1358" s="46"/>
      <c r="H1358" s="43"/>
      <c r="I1358" s="43"/>
      <c r="J1358" s="43"/>
      <c r="K1358" s="43"/>
      <c r="L1358" s="43"/>
      <c r="M1358" s="43"/>
      <c r="N1358" s="43"/>
      <c r="O1358" s="43"/>
      <c r="Y1358" s="8" t="s">
        <v>1150</v>
      </c>
      <c r="Z1358" s="8" t="s">
        <v>363</v>
      </c>
      <c r="AA1358" s="48">
        <v>4778320.0</v>
      </c>
      <c r="AB1358" s="49" t="s">
        <v>448</v>
      </c>
      <c r="AC1358" s="8" t="s">
        <v>28</v>
      </c>
      <c r="AD1358" s="8" t="s">
        <v>105</v>
      </c>
      <c r="AE1358" s="8" t="s">
        <v>57</v>
      </c>
      <c r="AF1358" s="8" t="s">
        <v>1150</v>
      </c>
    </row>
    <row r="1359">
      <c r="A1359" s="40"/>
      <c r="B1359" s="40"/>
      <c r="F1359" s="4"/>
      <c r="G1359" s="46"/>
      <c r="H1359" s="43"/>
      <c r="I1359" s="43"/>
      <c r="J1359" s="43"/>
      <c r="K1359" s="43"/>
      <c r="L1359" s="43"/>
      <c r="M1359" s="43"/>
      <c r="N1359" s="43"/>
      <c r="O1359" s="43"/>
      <c r="Y1359" s="8" t="s">
        <v>1151</v>
      </c>
      <c r="Z1359" s="8" t="s">
        <v>26</v>
      </c>
      <c r="AA1359" s="48">
        <v>4778334.0</v>
      </c>
      <c r="AB1359" s="49" t="s">
        <v>263</v>
      </c>
      <c r="AC1359" s="8" t="s">
        <v>28</v>
      </c>
      <c r="AD1359" s="8" t="s">
        <v>105</v>
      </c>
      <c r="AE1359" s="8" t="s">
        <v>57</v>
      </c>
      <c r="AF1359" s="8" t="s">
        <v>1151</v>
      </c>
    </row>
    <row r="1360">
      <c r="A1360" s="40"/>
      <c r="B1360" s="40"/>
      <c r="F1360" s="4"/>
      <c r="G1360" s="46"/>
      <c r="H1360" s="43"/>
      <c r="I1360" s="43"/>
      <c r="J1360" s="43"/>
      <c r="K1360" s="43"/>
      <c r="L1360" s="43"/>
      <c r="M1360" s="43"/>
      <c r="N1360" s="43"/>
      <c r="O1360" s="43"/>
      <c r="Y1360" s="8" t="s">
        <v>1152</v>
      </c>
      <c r="Z1360" s="8" t="s">
        <v>37</v>
      </c>
      <c r="AA1360" s="48">
        <v>4778338.0</v>
      </c>
      <c r="AB1360" s="49" t="s">
        <v>170</v>
      </c>
      <c r="AC1360" s="8" t="s">
        <v>18</v>
      </c>
      <c r="AD1360" s="8" t="s">
        <v>105</v>
      </c>
      <c r="AE1360" s="8" t="s">
        <v>269</v>
      </c>
      <c r="AF1360" s="8" t="s">
        <v>1152</v>
      </c>
    </row>
    <row r="1361">
      <c r="A1361" s="40"/>
      <c r="B1361" s="40"/>
      <c r="F1361" s="4"/>
      <c r="G1361" s="46"/>
      <c r="H1361" s="43"/>
      <c r="I1361" s="43"/>
      <c r="J1361" s="43"/>
      <c r="K1361" s="43"/>
      <c r="L1361" s="43"/>
      <c r="M1361" s="43"/>
      <c r="N1361" s="43"/>
      <c r="O1361" s="43"/>
      <c r="Y1361" s="8" t="s">
        <v>1153</v>
      </c>
      <c r="Z1361" s="8" t="s">
        <v>363</v>
      </c>
      <c r="AA1361" s="48">
        <v>4778342.0</v>
      </c>
      <c r="AB1361" s="49" t="s">
        <v>17</v>
      </c>
      <c r="AC1361" s="8" t="s">
        <v>28</v>
      </c>
      <c r="AD1361" s="8" t="s">
        <v>105</v>
      </c>
      <c r="AE1361" s="8" t="s">
        <v>57</v>
      </c>
      <c r="AF1361" s="8" t="s">
        <v>1153</v>
      </c>
    </row>
    <row r="1362">
      <c r="A1362" s="40"/>
      <c r="B1362" s="40"/>
      <c r="F1362" s="4"/>
      <c r="G1362" s="46"/>
      <c r="H1362" s="43"/>
      <c r="I1362" s="43"/>
      <c r="J1362" s="43"/>
      <c r="K1362" s="43"/>
      <c r="L1362" s="43"/>
      <c r="M1362" s="43"/>
      <c r="N1362" s="43"/>
      <c r="O1362" s="43"/>
      <c r="Y1362" s="8" t="s">
        <v>1154</v>
      </c>
      <c r="Z1362" s="8" t="s">
        <v>146</v>
      </c>
      <c r="AA1362" s="48">
        <v>4778350.0</v>
      </c>
      <c r="AB1362" s="49" t="s">
        <v>53</v>
      </c>
      <c r="AC1362" s="8" t="s">
        <v>28</v>
      </c>
      <c r="AD1362" s="8" t="s">
        <v>147</v>
      </c>
      <c r="AE1362" s="8" t="s">
        <v>57</v>
      </c>
      <c r="AF1362" s="8" t="s">
        <v>1154</v>
      </c>
    </row>
    <row r="1363">
      <c r="A1363" s="40"/>
      <c r="B1363" s="40"/>
      <c r="F1363" s="4"/>
      <c r="G1363" s="46"/>
      <c r="H1363" s="43"/>
      <c r="I1363" s="43"/>
      <c r="J1363" s="43"/>
      <c r="K1363" s="43"/>
      <c r="L1363" s="43"/>
      <c r="M1363" s="43"/>
      <c r="N1363" s="43"/>
      <c r="O1363" s="43"/>
      <c r="Y1363" s="8" t="s">
        <v>1155</v>
      </c>
      <c r="Z1363" s="8" t="s">
        <v>104</v>
      </c>
      <c r="AA1363" s="48">
        <v>4778357.0</v>
      </c>
      <c r="AB1363" s="49" t="s">
        <v>17</v>
      </c>
      <c r="AC1363" s="8" t="s">
        <v>28</v>
      </c>
      <c r="AD1363" s="8" t="s">
        <v>105</v>
      </c>
      <c r="AE1363" s="8" t="s">
        <v>50</v>
      </c>
      <c r="AF1363" s="8" t="s">
        <v>1155</v>
      </c>
    </row>
    <row r="1364">
      <c r="A1364" s="40"/>
      <c r="B1364" s="40"/>
      <c r="F1364" s="4"/>
      <c r="G1364" s="46"/>
      <c r="H1364" s="43"/>
      <c r="I1364" s="43"/>
      <c r="J1364" s="43"/>
      <c r="K1364" s="43"/>
      <c r="L1364" s="43"/>
      <c r="M1364" s="43"/>
      <c r="N1364" s="43"/>
      <c r="O1364" s="43"/>
      <c r="Y1364" s="8" t="s">
        <v>1156</v>
      </c>
      <c r="Z1364" s="8" t="s">
        <v>334</v>
      </c>
      <c r="AA1364" s="48">
        <v>4778367.0</v>
      </c>
      <c r="AB1364" s="49" t="s">
        <v>49</v>
      </c>
      <c r="AC1364" s="8" t="s">
        <v>28</v>
      </c>
      <c r="AD1364" s="8" t="s">
        <v>147</v>
      </c>
      <c r="AE1364" s="8" t="s">
        <v>57</v>
      </c>
      <c r="AF1364" s="8" t="s">
        <v>1156</v>
      </c>
    </row>
    <row r="1365">
      <c r="A1365" s="40"/>
      <c r="B1365" s="40"/>
      <c r="F1365" s="4"/>
      <c r="G1365" s="46"/>
      <c r="H1365" s="43"/>
      <c r="I1365" s="43"/>
      <c r="J1365" s="43"/>
      <c r="K1365" s="43"/>
      <c r="L1365" s="43"/>
      <c r="M1365" s="43"/>
      <c r="N1365" s="43"/>
      <c r="O1365" s="43"/>
      <c r="Y1365" s="8" t="s">
        <v>1157</v>
      </c>
      <c r="Z1365" s="8" t="s">
        <v>26</v>
      </c>
      <c r="AA1365" s="48">
        <v>4778369.0</v>
      </c>
      <c r="AB1365" s="49" t="s">
        <v>263</v>
      </c>
      <c r="AC1365" s="8" t="s">
        <v>28</v>
      </c>
      <c r="AD1365" s="8" t="s">
        <v>105</v>
      </c>
      <c r="AE1365" s="8" t="s">
        <v>57</v>
      </c>
      <c r="AF1365" s="8" t="s">
        <v>1157</v>
      </c>
    </row>
    <row r="1366">
      <c r="A1366" s="40"/>
      <c r="B1366" s="40"/>
      <c r="F1366" s="4"/>
      <c r="G1366" s="46"/>
      <c r="H1366" s="43"/>
      <c r="I1366" s="43"/>
      <c r="J1366" s="43"/>
      <c r="K1366" s="43"/>
      <c r="L1366" s="43"/>
      <c r="M1366" s="43"/>
      <c r="N1366" s="43"/>
      <c r="O1366" s="43"/>
      <c r="Y1366" s="8" t="s">
        <v>1158</v>
      </c>
      <c r="Z1366" s="8" t="s">
        <v>104</v>
      </c>
      <c r="AA1366" s="48">
        <v>4778372.0</v>
      </c>
      <c r="AB1366" s="49" t="s">
        <v>17</v>
      </c>
      <c r="AC1366" s="8" t="s">
        <v>28</v>
      </c>
      <c r="AD1366" s="8" t="s">
        <v>105</v>
      </c>
      <c r="AE1366" s="8" t="s">
        <v>50</v>
      </c>
      <c r="AF1366" s="8" t="s">
        <v>1158</v>
      </c>
    </row>
    <row r="1367">
      <c r="A1367" s="40"/>
      <c r="B1367" s="40"/>
      <c r="F1367" s="4"/>
      <c r="G1367" s="46"/>
      <c r="H1367" s="43"/>
      <c r="I1367" s="43"/>
      <c r="J1367" s="43"/>
      <c r="K1367" s="43"/>
      <c r="L1367" s="43"/>
      <c r="M1367" s="43"/>
      <c r="N1367" s="43"/>
      <c r="O1367" s="43"/>
      <c r="Y1367" s="8" t="s">
        <v>1159</v>
      </c>
      <c r="Z1367" s="8" t="s">
        <v>590</v>
      </c>
      <c r="AA1367" s="48">
        <v>4778376.0</v>
      </c>
      <c r="AB1367" s="49" t="s">
        <v>78</v>
      </c>
      <c r="AC1367" s="8" t="s">
        <v>44</v>
      </c>
      <c r="AD1367" s="8" t="s">
        <v>105</v>
      </c>
      <c r="AE1367" s="8" t="s">
        <v>165</v>
      </c>
      <c r="AF1367" s="8" t="s">
        <v>1159</v>
      </c>
    </row>
    <row r="1368">
      <c r="A1368" s="40"/>
      <c r="B1368" s="40"/>
      <c r="F1368" s="4"/>
      <c r="G1368" s="46"/>
      <c r="H1368" s="43"/>
      <c r="I1368" s="43"/>
      <c r="J1368" s="43"/>
      <c r="K1368" s="43"/>
      <c r="L1368" s="43"/>
      <c r="M1368" s="43"/>
      <c r="N1368" s="43"/>
      <c r="O1368" s="43"/>
      <c r="Y1368" s="8" t="s">
        <v>1160</v>
      </c>
      <c r="Z1368" s="8" t="s">
        <v>674</v>
      </c>
      <c r="AA1368" s="48">
        <v>4778381.0</v>
      </c>
      <c r="AB1368" s="49" t="s">
        <v>17</v>
      </c>
      <c r="AC1368" s="8" t="s">
        <v>18</v>
      </c>
      <c r="AD1368" s="8" t="s">
        <v>105</v>
      </c>
      <c r="AE1368" s="8" t="s">
        <v>132</v>
      </c>
      <c r="AF1368" s="8" t="s">
        <v>1160</v>
      </c>
    </row>
    <row r="1369">
      <c r="A1369" s="40"/>
      <c r="B1369" s="40"/>
      <c r="F1369" s="4"/>
      <c r="G1369" s="46"/>
      <c r="H1369" s="43"/>
      <c r="I1369" s="43"/>
      <c r="J1369" s="43"/>
      <c r="K1369" s="43"/>
      <c r="L1369" s="43"/>
      <c r="M1369" s="43"/>
      <c r="N1369" s="43"/>
      <c r="O1369" s="43"/>
      <c r="Y1369" s="8" t="s">
        <v>1161</v>
      </c>
      <c r="Z1369" s="8" t="s">
        <v>37</v>
      </c>
      <c r="AA1369" s="48">
        <v>4778396.0</v>
      </c>
      <c r="AB1369" s="49" t="s">
        <v>80</v>
      </c>
      <c r="AC1369" s="8" t="s">
        <v>18</v>
      </c>
      <c r="AD1369" s="8" t="s">
        <v>105</v>
      </c>
      <c r="AE1369" s="8" t="s">
        <v>55</v>
      </c>
      <c r="AF1369" s="8" t="s">
        <v>1161</v>
      </c>
    </row>
    <row r="1370">
      <c r="A1370" s="40"/>
      <c r="B1370" s="40"/>
      <c r="F1370" s="4"/>
      <c r="G1370" s="46"/>
      <c r="H1370" s="43"/>
      <c r="I1370" s="43"/>
      <c r="J1370" s="43"/>
      <c r="K1370" s="43"/>
      <c r="L1370" s="43"/>
      <c r="M1370" s="43"/>
      <c r="N1370" s="43"/>
      <c r="O1370" s="43"/>
      <c r="Y1370" s="8" t="s">
        <v>1162</v>
      </c>
      <c r="Z1370" s="8" t="s">
        <v>369</v>
      </c>
      <c r="AA1370" s="48">
        <v>4778408.0</v>
      </c>
      <c r="AB1370" s="49" t="s">
        <v>17</v>
      </c>
      <c r="AC1370" s="8" t="s">
        <v>28</v>
      </c>
      <c r="AD1370" s="8" t="s">
        <v>105</v>
      </c>
      <c r="AE1370" s="8" t="s">
        <v>57</v>
      </c>
      <c r="AF1370" s="8" t="s">
        <v>1162</v>
      </c>
    </row>
    <row r="1371">
      <c r="A1371" s="40"/>
      <c r="B1371" s="40"/>
      <c r="F1371" s="4"/>
      <c r="G1371" s="46"/>
      <c r="H1371" s="43"/>
      <c r="I1371" s="43"/>
      <c r="J1371" s="43"/>
      <c r="K1371" s="43"/>
      <c r="L1371" s="43"/>
      <c r="M1371" s="43"/>
      <c r="N1371" s="43"/>
      <c r="O1371" s="43"/>
      <c r="Y1371" s="8" t="s">
        <v>1163</v>
      </c>
      <c r="Z1371" s="8" t="s">
        <v>104</v>
      </c>
      <c r="AA1371" s="48">
        <v>4778420.0</v>
      </c>
      <c r="AB1371" s="49" t="s">
        <v>154</v>
      </c>
      <c r="AC1371" s="8" t="s">
        <v>28</v>
      </c>
      <c r="AD1371" s="8" t="s">
        <v>105</v>
      </c>
      <c r="AE1371" s="8" t="s">
        <v>50</v>
      </c>
      <c r="AF1371" s="8" t="s">
        <v>1163</v>
      </c>
    </row>
    <row r="1372">
      <c r="A1372" s="40"/>
      <c r="B1372" s="40"/>
      <c r="F1372" s="4"/>
      <c r="G1372" s="46"/>
      <c r="H1372" s="43"/>
      <c r="I1372" s="43"/>
      <c r="J1372" s="43"/>
      <c r="K1372" s="43"/>
      <c r="L1372" s="43"/>
      <c r="M1372" s="43"/>
      <c r="N1372" s="43"/>
      <c r="O1372" s="43"/>
      <c r="Y1372" s="8" t="s">
        <v>1164</v>
      </c>
      <c r="Z1372" s="8" t="s">
        <v>26</v>
      </c>
      <c r="AA1372" s="48">
        <v>4778430.0</v>
      </c>
      <c r="AB1372" s="49" t="s">
        <v>53</v>
      </c>
      <c r="AC1372" s="8" t="s">
        <v>28</v>
      </c>
      <c r="AD1372" s="8" t="s">
        <v>105</v>
      </c>
      <c r="AE1372" s="8" t="s">
        <v>57</v>
      </c>
      <c r="AF1372" s="8" t="s">
        <v>1164</v>
      </c>
    </row>
    <row r="1373">
      <c r="A1373" s="40"/>
      <c r="B1373" s="40"/>
      <c r="F1373" s="4"/>
      <c r="G1373" s="46"/>
      <c r="H1373" s="43"/>
      <c r="I1373" s="43"/>
      <c r="J1373" s="43"/>
      <c r="K1373" s="43"/>
      <c r="L1373" s="43"/>
      <c r="M1373" s="43"/>
      <c r="N1373" s="43"/>
      <c r="O1373" s="43"/>
      <c r="Y1373" s="8" t="s">
        <v>1165</v>
      </c>
      <c r="Z1373" s="8" t="s">
        <v>363</v>
      </c>
      <c r="AA1373" s="48">
        <v>4778440.0</v>
      </c>
      <c r="AB1373" s="49" t="s">
        <v>461</v>
      </c>
      <c r="AC1373" s="8" t="s">
        <v>28</v>
      </c>
      <c r="AD1373" s="8" t="s">
        <v>105</v>
      </c>
      <c r="AE1373" s="8" t="s">
        <v>57</v>
      </c>
      <c r="AF1373" s="8" t="s">
        <v>1165</v>
      </c>
    </row>
    <row r="1374">
      <c r="A1374" s="40"/>
      <c r="B1374" s="40"/>
      <c r="F1374" s="4"/>
      <c r="G1374" s="46"/>
      <c r="H1374" s="43"/>
      <c r="I1374" s="43"/>
      <c r="J1374" s="43"/>
      <c r="K1374" s="43"/>
      <c r="L1374" s="43"/>
      <c r="M1374" s="43"/>
      <c r="N1374" s="43"/>
      <c r="O1374" s="43"/>
      <c r="Y1374" s="8" t="s">
        <v>1166</v>
      </c>
      <c r="Z1374" s="8" t="s">
        <v>363</v>
      </c>
      <c r="AA1374" s="48">
        <v>4778441.0</v>
      </c>
      <c r="AB1374" s="49" t="s">
        <v>154</v>
      </c>
      <c r="AC1374" s="8" t="s">
        <v>28</v>
      </c>
      <c r="AD1374" s="8" t="s">
        <v>105</v>
      </c>
      <c r="AE1374" s="8" t="s">
        <v>57</v>
      </c>
      <c r="AF1374" s="8" t="s">
        <v>1166</v>
      </c>
    </row>
    <row r="1375">
      <c r="A1375" s="40"/>
      <c r="B1375" s="40"/>
      <c r="F1375" s="4"/>
      <c r="G1375" s="46"/>
      <c r="H1375" s="43"/>
      <c r="I1375" s="43"/>
      <c r="J1375" s="43"/>
      <c r="K1375" s="43"/>
      <c r="L1375" s="43"/>
      <c r="M1375" s="43"/>
      <c r="N1375" s="43"/>
      <c r="O1375" s="43"/>
      <c r="Y1375" s="8" t="s">
        <v>1167</v>
      </c>
      <c r="Z1375" s="8" t="s">
        <v>26</v>
      </c>
      <c r="AA1375" s="48">
        <v>4778444.0</v>
      </c>
      <c r="AB1375" s="49" t="s">
        <v>53</v>
      </c>
      <c r="AC1375" s="8" t="s">
        <v>28</v>
      </c>
      <c r="AD1375" s="8" t="s">
        <v>105</v>
      </c>
      <c r="AE1375" s="8" t="s">
        <v>57</v>
      </c>
      <c r="AF1375" s="8" t="s">
        <v>1167</v>
      </c>
    </row>
    <row r="1376">
      <c r="A1376" s="40"/>
      <c r="B1376" s="40"/>
      <c r="F1376" s="4"/>
      <c r="G1376" s="46"/>
      <c r="H1376" s="43"/>
      <c r="I1376" s="43"/>
      <c r="J1376" s="43"/>
      <c r="K1376" s="43"/>
      <c r="L1376" s="43"/>
      <c r="M1376" s="43"/>
      <c r="N1376" s="43"/>
      <c r="O1376" s="43"/>
      <c r="Y1376" s="8" t="s">
        <v>1168</v>
      </c>
      <c r="Z1376" s="8" t="s">
        <v>363</v>
      </c>
      <c r="AA1376" s="48">
        <v>4778449.0</v>
      </c>
      <c r="AB1376" s="49" t="s">
        <v>587</v>
      </c>
      <c r="AC1376" s="8" t="s">
        <v>28</v>
      </c>
      <c r="AD1376" s="8" t="s">
        <v>105</v>
      </c>
      <c r="AE1376" s="8" t="s">
        <v>57</v>
      </c>
      <c r="AF1376" s="8" t="s">
        <v>1168</v>
      </c>
    </row>
    <row r="1377">
      <c r="A1377" s="40"/>
      <c r="B1377" s="40"/>
      <c r="F1377" s="4"/>
      <c r="G1377" s="46"/>
      <c r="H1377" s="43"/>
      <c r="I1377" s="43"/>
      <c r="J1377" s="43"/>
      <c r="K1377" s="43"/>
      <c r="L1377" s="43"/>
      <c r="M1377" s="43"/>
      <c r="N1377" s="43"/>
      <c r="O1377" s="43"/>
      <c r="Y1377" s="8" t="s">
        <v>1169</v>
      </c>
      <c r="Z1377" s="8" t="s">
        <v>37</v>
      </c>
      <c r="AA1377" s="48">
        <v>4778451.0</v>
      </c>
      <c r="AB1377" s="49" t="s">
        <v>170</v>
      </c>
      <c r="AC1377" s="8" t="s">
        <v>18</v>
      </c>
      <c r="AD1377" s="8" t="s">
        <v>105</v>
      </c>
      <c r="AE1377" s="8" t="s">
        <v>269</v>
      </c>
      <c r="AF1377" s="8" t="s">
        <v>1169</v>
      </c>
    </row>
    <row r="1378">
      <c r="A1378" s="40"/>
      <c r="B1378" s="40"/>
      <c r="F1378" s="4"/>
      <c r="G1378" s="46"/>
      <c r="H1378" s="43"/>
      <c r="I1378" s="43"/>
      <c r="J1378" s="43"/>
      <c r="K1378" s="43"/>
      <c r="L1378" s="43"/>
      <c r="M1378" s="43"/>
      <c r="N1378" s="43"/>
      <c r="O1378" s="43"/>
      <c r="Y1378" s="8" t="s">
        <v>1170</v>
      </c>
      <c r="Z1378" s="8" t="s">
        <v>590</v>
      </c>
      <c r="AA1378" s="48">
        <v>4778454.0</v>
      </c>
      <c r="AB1378" s="49" t="s">
        <v>53</v>
      </c>
      <c r="AC1378" s="8" t="s">
        <v>44</v>
      </c>
      <c r="AD1378" s="8" t="s">
        <v>45</v>
      </c>
      <c r="AE1378" s="8" t="s">
        <v>71</v>
      </c>
      <c r="AF1378" s="8" t="s">
        <v>1170</v>
      </c>
    </row>
    <row r="1379">
      <c r="A1379" s="40"/>
      <c r="B1379" s="40"/>
      <c r="F1379" s="4"/>
      <c r="G1379" s="46"/>
      <c r="H1379" s="43"/>
      <c r="I1379" s="43"/>
      <c r="J1379" s="43"/>
      <c r="K1379" s="43"/>
      <c r="L1379" s="43"/>
      <c r="M1379" s="43"/>
      <c r="N1379" s="43"/>
      <c r="O1379" s="43"/>
      <c r="Y1379" s="8" t="s">
        <v>1171</v>
      </c>
      <c r="Z1379" s="8" t="s">
        <v>369</v>
      </c>
      <c r="AA1379" s="48">
        <v>4778455.0</v>
      </c>
      <c r="AB1379" s="49" t="s">
        <v>80</v>
      </c>
      <c r="AC1379" s="8" t="s">
        <v>28</v>
      </c>
      <c r="AD1379" s="8" t="s">
        <v>105</v>
      </c>
      <c r="AE1379" s="8" t="s">
        <v>64</v>
      </c>
      <c r="AF1379" s="8" t="s">
        <v>1171</v>
      </c>
    </row>
    <row r="1380">
      <c r="A1380" s="40"/>
      <c r="B1380" s="40"/>
      <c r="F1380" s="4"/>
      <c r="G1380" s="46"/>
      <c r="H1380" s="43"/>
      <c r="I1380" s="43"/>
      <c r="J1380" s="43"/>
      <c r="K1380" s="43"/>
      <c r="L1380" s="43"/>
      <c r="M1380" s="43"/>
      <c r="N1380" s="43"/>
      <c r="O1380" s="43"/>
      <c r="Y1380" s="8" t="s">
        <v>1172</v>
      </c>
      <c r="Z1380" s="8" t="s">
        <v>363</v>
      </c>
      <c r="AA1380" s="48">
        <v>4778457.0</v>
      </c>
      <c r="AB1380" s="49" t="s">
        <v>461</v>
      </c>
      <c r="AC1380" s="8" t="s">
        <v>28</v>
      </c>
      <c r="AD1380" s="8" t="s">
        <v>105</v>
      </c>
      <c r="AE1380" s="8" t="s">
        <v>57</v>
      </c>
      <c r="AF1380" s="8" t="s">
        <v>1172</v>
      </c>
    </row>
    <row r="1381">
      <c r="A1381" s="40"/>
      <c r="B1381" s="40"/>
      <c r="F1381" s="4"/>
      <c r="G1381" s="46"/>
      <c r="H1381" s="43"/>
      <c r="I1381" s="43"/>
      <c r="J1381" s="43"/>
      <c r="K1381" s="43"/>
      <c r="L1381" s="43"/>
      <c r="M1381" s="43"/>
      <c r="N1381" s="43"/>
      <c r="O1381" s="43"/>
      <c r="Y1381" s="8" t="s">
        <v>1173</v>
      </c>
      <c r="Z1381" s="8" t="s">
        <v>131</v>
      </c>
      <c r="AA1381" s="48">
        <v>4778465.0</v>
      </c>
      <c r="AB1381" s="49" t="s">
        <v>827</v>
      </c>
      <c r="AC1381" s="8" t="s">
        <v>18</v>
      </c>
      <c r="AD1381" s="8" t="s">
        <v>105</v>
      </c>
      <c r="AE1381" s="8" t="s">
        <v>132</v>
      </c>
      <c r="AF1381" s="8" t="s">
        <v>1173</v>
      </c>
    </row>
    <row r="1382">
      <c r="A1382" s="40"/>
      <c r="B1382" s="40"/>
      <c r="F1382" s="4"/>
      <c r="G1382" s="46"/>
      <c r="H1382" s="43"/>
      <c r="I1382" s="43"/>
      <c r="J1382" s="43"/>
      <c r="K1382" s="43"/>
      <c r="L1382" s="43"/>
      <c r="M1382" s="43"/>
      <c r="N1382" s="43"/>
      <c r="O1382" s="43"/>
      <c r="Y1382" s="8" t="s">
        <v>1174</v>
      </c>
      <c r="Z1382" s="8" t="s">
        <v>137</v>
      </c>
      <c r="AA1382" s="48">
        <v>4778470.0</v>
      </c>
      <c r="AB1382" s="49" t="s">
        <v>53</v>
      </c>
      <c r="AC1382" s="8" t="s">
        <v>18</v>
      </c>
      <c r="AD1382" s="8" t="s">
        <v>19</v>
      </c>
      <c r="AE1382" s="8" t="s">
        <v>138</v>
      </c>
      <c r="AF1382" s="8" t="s">
        <v>1174</v>
      </c>
    </row>
    <row r="1383">
      <c r="A1383" s="40"/>
      <c r="B1383" s="40"/>
      <c r="F1383" s="4"/>
      <c r="G1383" s="46"/>
      <c r="H1383" s="43"/>
      <c r="I1383" s="43"/>
      <c r="J1383" s="43"/>
      <c r="K1383" s="43"/>
      <c r="L1383" s="43"/>
      <c r="M1383" s="43"/>
      <c r="N1383" s="43"/>
      <c r="O1383" s="43"/>
      <c r="Y1383" s="8" t="s">
        <v>1175</v>
      </c>
      <c r="Z1383" s="8" t="s">
        <v>194</v>
      </c>
      <c r="AA1383" s="48">
        <v>4778480.0</v>
      </c>
      <c r="AB1383" s="49" t="s">
        <v>128</v>
      </c>
      <c r="AC1383" s="8" t="s">
        <v>18</v>
      </c>
      <c r="AD1383" s="8" t="s">
        <v>19</v>
      </c>
      <c r="AE1383" s="8" t="s">
        <v>229</v>
      </c>
      <c r="AF1383" s="8" t="s">
        <v>1175</v>
      </c>
    </row>
    <row r="1384">
      <c r="A1384" s="40"/>
      <c r="B1384" s="40"/>
      <c r="F1384" s="4"/>
      <c r="G1384" s="46"/>
      <c r="H1384" s="43"/>
      <c r="I1384" s="43"/>
      <c r="J1384" s="43"/>
      <c r="K1384" s="43"/>
      <c r="L1384" s="43"/>
      <c r="M1384" s="43"/>
      <c r="N1384" s="43"/>
      <c r="O1384" s="43"/>
      <c r="Y1384" s="8" t="s">
        <v>1176</v>
      </c>
      <c r="Z1384" s="8" t="s">
        <v>473</v>
      </c>
      <c r="AA1384" s="48">
        <v>4778482.0</v>
      </c>
      <c r="AB1384" s="49" t="s">
        <v>17</v>
      </c>
      <c r="AC1384" s="8" t="s">
        <v>18</v>
      </c>
      <c r="AD1384" s="8" t="s">
        <v>19</v>
      </c>
      <c r="AE1384" s="8" t="s">
        <v>179</v>
      </c>
      <c r="AF1384" s="8" t="s">
        <v>1176</v>
      </c>
    </row>
    <row r="1385">
      <c r="A1385" s="40"/>
      <c r="B1385" s="40"/>
      <c r="F1385" s="4"/>
      <c r="G1385" s="46"/>
      <c r="H1385" s="43"/>
      <c r="I1385" s="43"/>
      <c r="J1385" s="43"/>
      <c r="K1385" s="43"/>
      <c r="L1385" s="43"/>
      <c r="M1385" s="43"/>
      <c r="N1385" s="43"/>
      <c r="O1385" s="43"/>
      <c r="Y1385" s="8" t="s">
        <v>1177</v>
      </c>
      <c r="Z1385" s="8" t="s">
        <v>265</v>
      </c>
      <c r="AA1385" s="48">
        <v>4778487.0</v>
      </c>
      <c r="AB1385" s="49" t="s">
        <v>74</v>
      </c>
      <c r="AC1385" s="8" t="s">
        <v>18</v>
      </c>
      <c r="AD1385" s="8" t="s">
        <v>19</v>
      </c>
      <c r="AE1385" s="8" t="s">
        <v>287</v>
      </c>
      <c r="AF1385" s="8" t="s">
        <v>1177</v>
      </c>
    </row>
    <row r="1386">
      <c r="A1386" s="40"/>
      <c r="B1386" s="40"/>
      <c r="F1386" s="4"/>
      <c r="G1386" s="46"/>
      <c r="H1386" s="43"/>
      <c r="I1386" s="43"/>
      <c r="J1386" s="43"/>
      <c r="K1386" s="43"/>
      <c r="L1386" s="43"/>
      <c r="M1386" s="43"/>
      <c r="N1386" s="43"/>
      <c r="O1386" s="43"/>
      <c r="Y1386" s="8" t="s">
        <v>1178</v>
      </c>
      <c r="Z1386" s="8" t="s">
        <v>265</v>
      </c>
      <c r="AA1386" s="48">
        <v>4778494.0</v>
      </c>
      <c r="AB1386" s="49" t="s">
        <v>27</v>
      </c>
      <c r="AC1386" s="8" t="s">
        <v>18</v>
      </c>
      <c r="AD1386" s="8" t="s">
        <v>19</v>
      </c>
      <c r="AE1386" s="8" t="s">
        <v>287</v>
      </c>
      <c r="AF1386" s="8" t="s">
        <v>1178</v>
      </c>
    </row>
    <row r="1387">
      <c r="A1387" s="40"/>
      <c r="B1387" s="40"/>
      <c r="F1387" s="4"/>
      <c r="G1387" s="46"/>
      <c r="H1387" s="43"/>
      <c r="I1387" s="43"/>
      <c r="J1387" s="43"/>
      <c r="K1387" s="43"/>
      <c r="L1387" s="43"/>
      <c r="M1387" s="43"/>
      <c r="N1387" s="43"/>
      <c r="O1387" s="43"/>
      <c r="Y1387" s="8" t="s">
        <v>1179</v>
      </c>
      <c r="Z1387" s="8" t="s">
        <v>96</v>
      </c>
      <c r="AA1387" s="48">
        <v>4778495.0</v>
      </c>
      <c r="AB1387" s="49" t="s">
        <v>53</v>
      </c>
      <c r="AC1387" s="8" t="s">
        <v>18</v>
      </c>
      <c r="AD1387" s="8" t="s">
        <v>19</v>
      </c>
      <c r="AE1387" s="8" t="s">
        <v>97</v>
      </c>
      <c r="AF1387" s="8" t="s">
        <v>1179</v>
      </c>
    </row>
    <row r="1388">
      <c r="A1388" s="40"/>
      <c r="B1388" s="40"/>
      <c r="F1388" s="4"/>
      <c r="G1388" s="46"/>
      <c r="H1388" s="43"/>
      <c r="I1388" s="43"/>
      <c r="J1388" s="43"/>
      <c r="K1388" s="43"/>
      <c r="L1388" s="43"/>
      <c r="M1388" s="43"/>
      <c r="N1388" s="43"/>
      <c r="O1388" s="43"/>
      <c r="Y1388" s="8" t="s">
        <v>1180</v>
      </c>
      <c r="Z1388" s="8" t="s">
        <v>265</v>
      </c>
      <c r="AA1388" s="48">
        <v>4778498.0</v>
      </c>
      <c r="AB1388" s="49" t="s">
        <v>59</v>
      </c>
      <c r="AC1388" s="8" t="s">
        <v>18</v>
      </c>
      <c r="AD1388" s="8" t="s">
        <v>19</v>
      </c>
      <c r="AE1388" s="8" t="s">
        <v>179</v>
      </c>
      <c r="AF1388" s="8" t="s">
        <v>1180</v>
      </c>
    </row>
    <row r="1389">
      <c r="A1389" s="40"/>
      <c r="B1389" s="40"/>
      <c r="F1389" s="4"/>
      <c r="G1389" s="46"/>
      <c r="H1389" s="43"/>
      <c r="I1389" s="43"/>
      <c r="J1389" s="43"/>
      <c r="K1389" s="43"/>
      <c r="L1389" s="43"/>
      <c r="M1389" s="43"/>
      <c r="N1389" s="43"/>
      <c r="O1389" s="43"/>
      <c r="Y1389" s="8" t="s">
        <v>1181</v>
      </c>
      <c r="Z1389" s="8" t="s">
        <v>96</v>
      </c>
      <c r="AA1389" s="48">
        <v>4778513.0</v>
      </c>
      <c r="AB1389" s="49" t="s">
        <v>27</v>
      </c>
      <c r="AC1389" s="8" t="s">
        <v>18</v>
      </c>
      <c r="AD1389" s="8" t="s">
        <v>19</v>
      </c>
      <c r="AE1389" s="8" t="s">
        <v>287</v>
      </c>
      <c r="AF1389" s="8" t="s">
        <v>1181</v>
      </c>
    </row>
    <row r="1390">
      <c r="A1390" s="40"/>
      <c r="B1390" s="40"/>
      <c r="F1390" s="4"/>
      <c r="G1390" s="46"/>
      <c r="H1390" s="43"/>
      <c r="I1390" s="43"/>
      <c r="J1390" s="43"/>
      <c r="K1390" s="43"/>
      <c r="L1390" s="43"/>
      <c r="M1390" s="43"/>
      <c r="N1390" s="43"/>
      <c r="O1390" s="43"/>
      <c r="Y1390" s="8" t="s">
        <v>1182</v>
      </c>
      <c r="Z1390" s="8" t="s">
        <v>210</v>
      </c>
      <c r="AA1390" s="48">
        <v>4778517.0</v>
      </c>
      <c r="AB1390" s="49" t="s">
        <v>448</v>
      </c>
      <c r="AC1390" s="8" t="s">
        <v>18</v>
      </c>
      <c r="AD1390" s="8" t="s">
        <v>19</v>
      </c>
      <c r="AE1390" s="8" t="s">
        <v>211</v>
      </c>
      <c r="AF1390" s="8" t="s">
        <v>1182</v>
      </c>
    </row>
    <row r="1391">
      <c r="A1391" s="40"/>
      <c r="B1391" s="40"/>
      <c r="F1391" s="4"/>
      <c r="G1391" s="46"/>
      <c r="H1391" s="43"/>
      <c r="I1391" s="43"/>
      <c r="J1391" s="43"/>
      <c r="K1391" s="43"/>
      <c r="L1391" s="43"/>
      <c r="M1391" s="43"/>
      <c r="N1391" s="43"/>
      <c r="O1391" s="43"/>
      <c r="Y1391" s="8" t="s">
        <v>1183</v>
      </c>
      <c r="Z1391" s="8" t="s">
        <v>265</v>
      </c>
      <c r="AA1391" s="48">
        <v>4778521.0</v>
      </c>
      <c r="AB1391" s="49" t="s">
        <v>17</v>
      </c>
      <c r="AC1391" s="8" t="s">
        <v>18</v>
      </c>
      <c r="AD1391" s="8" t="s">
        <v>19</v>
      </c>
      <c r="AE1391" s="8" t="s">
        <v>287</v>
      </c>
      <c r="AF1391" s="8" t="s">
        <v>1183</v>
      </c>
    </row>
    <row r="1392">
      <c r="A1392" s="40"/>
      <c r="B1392" s="40"/>
      <c r="F1392" s="4"/>
      <c r="G1392" s="46"/>
      <c r="H1392" s="43"/>
      <c r="I1392" s="43"/>
      <c r="J1392" s="43"/>
      <c r="K1392" s="43"/>
      <c r="L1392" s="43"/>
      <c r="M1392" s="43"/>
      <c r="N1392" s="43"/>
      <c r="O1392" s="43"/>
      <c r="Y1392" s="8" t="s">
        <v>1184</v>
      </c>
      <c r="Z1392" s="8" t="s">
        <v>265</v>
      </c>
      <c r="AA1392" s="48">
        <v>4778522.0</v>
      </c>
      <c r="AB1392" s="49" t="s">
        <v>63</v>
      </c>
      <c r="AC1392" s="8" t="s">
        <v>18</v>
      </c>
      <c r="AD1392" s="8" t="s">
        <v>19</v>
      </c>
      <c r="AE1392" s="8" t="s">
        <v>132</v>
      </c>
      <c r="AF1392" s="8" t="s">
        <v>1184</v>
      </c>
    </row>
    <row r="1393">
      <c r="A1393" s="40"/>
      <c r="B1393" s="40"/>
      <c r="F1393" s="4"/>
      <c r="G1393" s="46"/>
      <c r="H1393" s="43"/>
      <c r="I1393" s="43"/>
      <c r="J1393" s="43"/>
      <c r="K1393" s="43"/>
      <c r="L1393" s="43"/>
      <c r="M1393" s="43"/>
      <c r="N1393" s="43"/>
      <c r="O1393" s="43"/>
      <c r="Y1393" s="8" t="s">
        <v>1185</v>
      </c>
      <c r="Z1393" s="8" t="s">
        <v>210</v>
      </c>
      <c r="AA1393" s="48">
        <v>4779114.0</v>
      </c>
      <c r="AB1393" s="49" t="s">
        <v>154</v>
      </c>
      <c r="AC1393" s="8" t="s">
        <v>18</v>
      </c>
      <c r="AD1393" s="8" t="s">
        <v>19</v>
      </c>
      <c r="AE1393" s="8" t="s">
        <v>211</v>
      </c>
      <c r="AF1393" s="8" t="s">
        <v>1185</v>
      </c>
    </row>
    <row r="1394">
      <c r="A1394" s="40"/>
      <c r="B1394" s="40"/>
      <c r="F1394" s="4"/>
      <c r="G1394" s="46"/>
      <c r="H1394" s="43"/>
      <c r="I1394" s="43"/>
      <c r="J1394" s="43"/>
      <c r="K1394" s="43"/>
      <c r="L1394" s="43"/>
      <c r="M1394" s="43"/>
      <c r="N1394" s="43"/>
      <c r="O1394" s="43"/>
      <c r="Y1394" s="8" t="s">
        <v>1186</v>
      </c>
      <c r="Z1394" s="8" t="s">
        <v>375</v>
      </c>
      <c r="AA1394" s="48">
        <v>4779659.0</v>
      </c>
      <c r="AB1394" s="49" t="s">
        <v>154</v>
      </c>
      <c r="AC1394" s="8" t="s">
        <v>44</v>
      </c>
      <c r="AD1394" s="8" t="s">
        <v>45</v>
      </c>
      <c r="AE1394" s="8" t="s">
        <v>71</v>
      </c>
      <c r="AF1394" s="8" t="s">
        <v>1186</v>
      </c>
    </row>
    <row r="1395">
      <c r="A1395" s="40"/>
      <c r="B1395" s="40"/>
      <c r="F1395" s="4"/>
      <c r="G1395" s="46"/>
      <c r="H1395" s="43"/>
      <c r="I1395" s="43"/>
      <c r="J1395" s="43"/>
      <c r="K1395" s="43"/>
      <c r="L1395" s="43"/>
      <c r="M1395" s="43"/>
      <c r="N1395" s="43"/>
      <c r="O1395" s="43"/>
      <c r="Y1395" s="8" t="s">
        <v>1187</v>
      </c>
      <c r="Z1395" s="8" t="s">
        <v>70</v>
      </c>
      <c r="AA1395" s="48">
        <v>4779661.0</v>
      </c>
      <c r="AB1395" s="49" t="s">
        <v>53</v>
      </c>
      <c r="AC1395" s="8" t="s">
        <v>44</v>
      </c>
      <c r="AD1395" s="8" t="s">
        <v>45</v>
      </c>
      <c r="AE1395" s="8" t="s">
        <v>165</v>
      </c>
      <c r="AF1395" s="8" t="s">
        <v>1187</v>
      </c>
    </row>
    <row r="1396">
      <c r="A1396" s="40"/>
      <c r="B1396" s="40"/>
      <c r="F1396" s="4"/>
      <c r="G1396" s="46"/>
      <c r="H1396" s="43"/>
      <c r="I1396" s="43"/>
      <c r="J1396" s="43"/>
      <c r="K1396" s="43"/>
      <c r="L1396" s="43"/>
      <c r="M1396" s="43"/>
      <c r="N1396" s="43"/>
      <c r="O1396" s="43"/>
      <c r="Y1396" s="8" t="s">
        <v>1188</v>
      </c>
      <c r="Z1396" s="8" t="s">
        <v>590</v>
      </c>
      <c r="AA1396" s="48">
        <v>4779665.0</v>
      </c>
      <c r="AB1396" s="49" t="s">
        <v>912</v>
      </c>
      <c r="AC1396" s="8" t="s">
        <v>44</v>
      </c>
      <c r="AD1396" s="8" t="s">
        <v>45</v>
      </c>
      <c r="AE1396" s="8" t="s">
        <v>71</v>
      </c>
      <c r="AF1396" s="8" t="s">
        <v>1188</v>
      </c>
    </row>
    <row r="1397">
      <c r="A1397" s="40"/>
      <c r="B1397" s="40"/>
      <c r="F1397" s="4"/>
      <c r="G1397" s="46"/>
      <c r="H1397" s="43"/>
      <c r="I1397" s="43"/>
      <c r="J1397" s="43"/>
      <c r="K1397" s="43"/>
      <c r="L1397" s="43"/>
      <c r="M1397" s="43"/>
      <c r="N1397" s="43"/>
      <c r="O1397" s="43"/>
      <c r="Y1397" s="8" t="s">
        <v>1189</v>
      </c>
      <c r="Z1397" s="8" t="s">
        <v>484</v>
      </c>
      <c r="AA1397" s="48">
        <v>4779667.0</v>
      </c>
      <c r="AB1397" s="49" t="s">
        <v>157</v>
      </c>
      <c r="AC1397" s="8" t="s">
        <v>44</v>
      </c>
      <c r="AD1397" s="8" t="s">
        <v>45</v>
      </c>
      <c r="AE1397" s="8" t="s">
        <v>71</v>
      </c>
      <c r="AF1397" s="8" t="s">
        <v>1189</v>
      </c>
    </row>
    <row r="1398">
      <c r="A1398" s="40"/>
      <c r="B1398" s="40"/>
      <c r="F1398" s="4"/>
      <c r="G1398" s="46"/>
      <c r="H1398" s="43"/>
      <c r="I1398" s="43"/>
      <c r="J1398" s="43"/>
      <c r="K1398" s="43"/>
      <c r="L1398" s="43"/>
      <c r="M1398" s="43"/>
      <c r="N1398" s="43"/>
      <c r="O1398" s="43"/>
      <c r="Y1398" s="8" t="s">
        <v>1190</v>
      </c>
      <c r="Z1398" s="8" t="s">
        <v>423</v>
      </c>
      <c r="AA1398" s="48">
        <v>4779671.0</v>
      </c>
      <c r="AB1398" s="49" t="s">
        <v>78</v>
      </c>
      <c r="AC1398" s="8" t="s">
        <v>44</v>
      </c>
      <c r="AD1398" s="8" t="s">
        <v>45</v>
      </c>
      <c r="AE1398" s="8" t="s">
        <v>71</v>
      </c>
      <c r="AF1398" s="8" t="s">
        <v>1190</v>
      </c>
    </row>
    <row r="1399">
      <c r="A1399" s="40"/>
      <c r="B1399" s="40"/>
      <c r="F1399" s="4"/>
      <c r="G1399" s="46"/>
      <c r="H1399" s="43"/>
      <c r="I1399" s="43"/>
      <c r="J1399" s="43"/>
      <c r="K1399" s="43"/>
      <c r="L1399" s="43"/>
      <c r="M1399" s="43"/>
      <c r="N1399" s="43"/>
      <c r="O1399" s="43"/>
      <c r="Y1399" s="8" t="s">
        <v>1191</v>
      </c>
      <c r="Z1399" s="8" t="s">
        <v>151</v>
      </c>
      <c r="AA1399" s="48">
        <v>4779674.0</v>
      </c>
      <c r="AB1399" s="49" t="s">
        <v>38</v>
      </c>
      <c r="AC1399" s="8" t="s">
        <v>44</v>
      </c>
      <c r="AD1399" s="8" t="s">
        <v>45</v>
      </c>
      <c r="AE1399" s="8" t="s">
        <v>71</v>
      </c>
      <c r="AF1399" s="8" t="s">
        <v>1191</v>
      </c>
    </row>
    <row r="1400">
      <c r="A1400" s="40"/>
      <c r="B1400" s="40"/>
      <c r="F1400" s="4"/>
      <c r="G1400" s="46"/>
      <c r="H1400" s="43"/>
      <c r="I1400" s="43"/>
      <c r="J1400" s="43"/>
      <c r="K1400" s="43"/>
      <c r="L1400" s="43"/>
      <c r="M1400" s="43"/>
      <c r="N1400" s="43"/>
      <c r="O1400" s="43"/>
      <c r="Y1400" s="8" t="s">
        <v>1192</v>
      </c>
      <c r="Z1400" s="8" t="s">
        <v>590</v>
      </c>
      <c r="AA1400" s="48">
        <v>4779675.0</v>
      </c>
      <c r="AB1400" s="49" t="s">
        <v>912</v>
      </c>
      <c r="AC1400" s="8" t="s">
        <v>44</v>
      </c>
      <c r="AD1400" s="8" t="s">
        <v>45</v>
      </c>
      <c r="AE1400" s="8" t="s">
        <v>165</v>
      </c>
      <c r="AF1400" s="8" t="s">
        <v>1192</v>
      </c>
    </row>
    <row r="1401">
      <c r="A1401" s="40"/>
      <c r="B1401" s="40"/>
      <c r="F1401" s="4"/>
      <c r="G1401" s="46"/>
      <c r="H1401" s="43"/>
      <c r="I1401" s="43"/>
      <c r="J1401" s="43"/>
      <c r="K1401" s="43"/>
      <c r="L1401" s="43"/>
      <c r="M1401" s="43"/>
      <c r="N1401" s="43"/>
      <c r="O1401" s="43"/>
      <c r="Y1401" s="8" t="s">
        <v>1193</v>
      </c>
      <c r="Z1401" s="8" t="s">
        <v>484</v>
      </c>
      <c r="AA1401" s="48">
        <v>4779676.0</v>
      </c>
      <c r="AB1401" s="49" t="s">
        <v>393</v>
      </c>
      <c r="AC1401" s="8" t="s">
        <v>44</v>
      </c>
      <c r="AD1401" s="8" t="s">
        <v>147</v>
      </c>
      <c r="AE1401" s="8" t="s">
        <v>165</v>
      </c>
      <c r="AF1401" s="8" t="s">
        <v>1193</v>
      </c>
    </row>
    <row r="1402">
      <c r="A1402" s="40"/>
      <c r="B1402" s="40"/>
      <c r="F1402" s="4"/>
      <c r="G1402" s="46"/>
      <c r="H1402" s="43"/>
      <c r="I1402" s="43"/>
      <c r="J1402" s="43"/>
      <c r="K1402" s="43"/>
      <c r="L1402" s="43"/>
      <c r="M1402" s="43"/>
      <c r="N1402" s="43"/>
      <c r="O1402" s="43"/>
      <c r="Y1402" s="8" t="s">
        <v>1194</v>
      </c>
      <c r="Z1402" s="8" t="s">
        <v>375</v>
      </c>
      <c r="AA1402" s="48">
        <v>4779678.0</v>
      </c>
      <c r="AB1402" s="49" t="s">
        <v>187</v>
      </c>
      <c r="AC1402" s="8" t="s">
        <v>44</v>
      </c>
      <c r="AD1402" s="8" t="s">
        <v>45</v>
      </c>
      <c r="AE1402" s="8" t="s">
        <v>165</v>
      </c>
      <c r="AF1402" s="8" t="s">
        <v>1194</v>
      </c>
    </row>
    <row r="1403">
      <c r="A1403" s="40"/>
      <c r="B1403" s="40"/>
      <c r="F1403" s="4"/>
      <c r="G1403" s="46"/>
      <c r="H1403" s="43"/>
      <c r="I1403" s="43"/>
      <c r="J1403" s="43"/>
      <c r="K1403" s="43"/>
      <c r="L1403" s="43"/>
      <c r="M1403" s="43"/>
      <c r="N1403" s="43"/>
      <c r="O1403" s="43"/>
      <c r="Y1403" s="8" t="s">
        <v>1195</v>
      </c>
      <c r="Z1403" s="8" t="s">
        <v>590</v>
      </c>
      <c r="AA1403" s="48">
        <v>4779680.0</v>
      </c>
      <c r="AB1403" s="49" t="s">
        <v>912</v>
      </c>
      <c r="AC1403" s="8" t="s">
        <v>44</v>
      </c>
      <c r="AD1403" s="8" t="s">
        <v>45</v>
      </c>
      <c r="AE1403" s="8" t="s">
        <v>71</v>
      </c>
      <c r="AF1403" s="8" t="s">
        <v>1195</v>
      </c>
    </row>
    <row r="1404">
      <c r="A1404" s="40"/>
      <c r="B1404" s="40"/>
      <c r="F1404" s="4"/>
      <c r="G1404" s="46"/>
      <c r="H1404" s="43"/>
      <c r="I1404" s="43"/>
      <c r="J1404" s="43"/>
      <c r="K1404" s="43"/>
      <c r="L1404" s="43"/>
      <c r="M1404" s="43"/>
      <c r="N1404" s="43"/>
      <c r="O1404" s="43"/>
      <c r="Y1404" s="8" t="s">
        <v>1196</v>
      </c>
      <c r="Z1404" s="8" t="s">
        <v>484</v>
      </c>
      <c r="AA1404" s="48">
        <v>4779681.0</v>
      </c>
      <c r="AB1404" s="49" t="s">
        <v>461</v>
      </c>
      <c r="AC1404" s="8" t="s">
        <v>44</v>
      </c>
      <c r="AD1404" s="8" t="s">
        <v>45</v>
      </c>
      <c r="AE1404" s="8" t="s">
        <v>165</v>
      </c>
      <c r="AF1404" s="8" t="s">
        <v>1196</v>
      </c>
    </row>
    <row r="1405">
      <c r="A1405" s="40"/>
      <c r="B1405" s="40"/>
      <c r="F1405" s="4"/>
      <c r="G1405" s="46"/>
      <c r="H1405" s="43"/>
      <c r="I1405" s="43"/>
      <c r="J1405" s="43"/>
      <c r="K1405" s="43"/>
      <c r="L1405" s="43"/>
      <c r="M1405" s="43"/>
      <c r="N1405" s="43"/>
      <c r="O1405" s="43"/>
      <c r="Y1405" s="8" t="s">
        <v>1197</v>
      </c>
      <c r="Z1405" s="8" t="s">
        <v>70</v>
      </c>
      <c r="AA1405" s="48">
        <v>4781133.0</v>
      </c>
      <c r="AB1405" s="49" t="s">
        <v>27</v>
      </c>
      <c r="AC1405" s="8" t="s">
        <v>44</v>
      </c>
      <c r="AD1405" s="8" t="s">
        <v>45</v>
      </c>
      <c r="AE1405" s="8" t="s">
        <v>165</v>
      </c>
      <c r="AF1405" s="8" t="s">
        <v>1197</v>
      </c>
    </row>
    <row r="1406">
      <c r="A1406" s="40"/>
      <c r="B1406" s="40"/>
      <c r="F1406" s="4"/>
      <c r="G1406" s="46"/>
      <c r="H1406" s="43"/>
      <c r="I1406" s="43"/>
      <c r="J1406" s="43"/>
      <c r="K1406" s="43"/>
      <c r="L1406" s="43"/>
      <c r="M1406" s="43"/>
      <c r="N1406" s="43"/>
      <c r="O1406" s="43"/>
      <c r="Y1406" s="8" t="s">
        <v>1198</v>
      </c>
      <c r="Z1406" s="8" t="s">
        <v>590</v>
      </c>
      <c r="AA1406" s="48">
        <v>4781134.0</v>
      </c>
      <c r="AB1406" s="49" t="s">
        <v>53</v>
      </c>
      <c r="AC1406" s="8" t="s">
        <v>44</v>
      </c>
      <c r="AD1406" s="8" t="s">
        <v>45</v>
      </c>
      <c r="AE1406" s="8" t="s">
        <v>165</v>
      </c>
      <c r="AF1406" s="8" t="s">
        <v>1198</v>
      </c>
    </row>
    <row r="1407">
      <c r="A1407" s="40"/>
      <c r="B1407" s="40"/>
      <c r="F1407" s="4"/>
      <c r="G1407" s="46"/>
      <c r="H1407" s="43"/>
      <c r="I1407" s="43"/>
      <c r="J1407" s="43"/>
      <c r="K1407" s="43"/>
      <c r="L1407" s="43"/>
      <c r="M1407" s="43"/>
      <c r="N1407" s="43"/>
      <c r="O1407" s="43"/>
      <c r="Y1407" s="8" t="s">
        <v>1199</v>
      </c>
      <c r="Z1407" s="8" t="s">
        <v>484</v>
      </c>
      <c r="AA1407" s="48">
        <v>4781136.0</v>
      </c>
      <c r="AB1407" s="49" t="s">
        <v>393</v>
      </c>
      <c r="AC1407" s="8" t="s">
        <v>44</v>
      </c>
      <c r="AD1407" s="8" t="s">
        <v>147</v>
      </c>
      <c r="AE1407" s="8" t="s">
        <v>165</v>
      </c>
      <c r="AF1407" s="8" t="s">
        <v>1199</v>
      </c>
    </row>
    <row r="1408">
      <c r="A1408" s="40"/>
      <c r="B1408" s="40"/>
      <c r="F1408" s="4"/>
      <c r="G1408" s="46"/>
      <c r="H1408" s="43"/>
      <c r="I1408" s="43"/>
      <c r="J1408" s="43"/>
      <c r="K1408" s="43"/>
      <c r="L1408" s="43"/>
      <c r="M1408" s="43"/>
      <c r="N1408" s="43"/>
      <c r="O1408" s="43"/>
      <c r="Y1408" s="8" t="s">
        <v>1200</v>
      </c>
      <c r="Z1408" s="8" t="s">
        <v>484</v>
      </c>
      <c r="AA1408" s="48">
        <v>4781140.0</v>
      </c>
      <c r="AB1408" s="49" t="s">
        <v>393</v>
      </c>
      <c r="AC1408" s="8" t="s">
        <v>44</v>
      </c>
      <c r="AD1408" s="8" t="s">
        <v>147</v>
      </c>
      <c r="AE1408" s="8" t="s">
        <v>165</v>
      </c>
      <c r="AF1408" s="8" t="s">
        <v>1200</v>
      </c>
    </row>
    <row r="1409">
      <c r="A1409" s="40"/>
      <c r="B1409" s="40"/>
      <c r="F1409" s="4"/>
      <c r="G1409" s="46"/>
      <c r="H1409" s="43"/>
      <c r="I1409" s="43"/>
      <c r="J1409" s="43"/>
      <c r="K1409" s="43"/>
      <c r="L1409" s="43"/>
      <c r="M1409" s="43"/>
      <c r="N1409" s="43"/>
      <c r="O1409" s="43"/>
      <c r="Y1409" s="8" t="s">
        <v>1201</v>
      </c>
      <c r="Z1409" s="8" t="s">
        <v>26</v>
      </c>
      <c r="AA1409" s="48">
        <v>4781142.0</v>
      </c>
      <c r="AB1409" s="49" t="s">
        <v>53</v>
      </c>
      <c r="AC1409" s="8" t="s">
        <v>28</v>
      </c>
      <c r="AD1409" s="8" t="s">
        <v>105</v>
      </c>
      <c r="AE1409" s="8" t="s">
        <v>57</v>
      </c>
      <c r="AF1409" s="8" t="s">
        <v>1201</v>
      </c>
    </row>
    <row r="1410">
      <c r="A1410" s="40"/>
      <c r="B1410" s="40"/>
      <c r="F1410" s="4"/>
      <c r="G1410" s="46"/>
      <c r="H1410" s="43"/>
      <c r="I1410" s="43"/>
      <c r="J1410" s="43"/>
      <c r="K1410" s="43"/>
      <c r="L1410" s="43"/>
      <c r="M1410" s="43"/>
      <c r="N1410" s="43"/>
      <c r="O1410" s="43"/>
      <c r="Y1410" s="8" t="s">
        <v>1202</v>
      </c>
      <c r="Z1410" s="8" t="s">
        <v>484</v>
      </c>
      <c r="AA1410" s="48">
        <v>4781144.0</v>
      </c>
      <c r="AB1410" s="49" t="s">
        <v>393</v>
      </c>
      <c r="AC1410" s="8" t="s">
        <v>44</v>
      </c>
      <c r="AD1410" s="8" t="s">
        <v>147</v>
      </c>
      <c r="AE1410" s="8" t="s">
        <v>165</v>
      </c>
      <c r="AF1410" s="8" t="s">
        <v>1202</v>
      </c>
    </row>
    <row r="1411">
      <c r="A1411" s="40"/>
      <c r="B1411" s="40"/>
      <c r="F1411" s="4"/>
      <c r="G1411" s="46"/>
      <c r="H1411" s="43"/>
      <c r="I1411" s="43"/>
      <c r="J1411" s="43"/>
      <c r="K1411" s="43"/>
      <c r="L1411" s="43"/>
      <c r="M1411" s="43"/>
      <c r="N1411" s="43"/>
      <c r="O1411" s="43"/>
      <c r="Y1411" s="8" t="s">
        <v>1203</v>
      </c>
      <c r="Z1411" s="8" t="s">
        <v>363</v>
      </c>
      <c r="AA1411" s="48">
        <v>4781155.0</v>
      </c>
      <c r="AB1411" s="49" t="s">
        <v>154</v>
      </c>
      <c r="AC1411" s="8" t="s">
        <v>28</v>
      </c>
      <c r="AD1411" s="8" t="s">
        <v>105</v>
      </c>
      <c r="AE1411" s="8" t="s">
        <v>99</v>
      </c>
      <c r="AF1411" s="8" t="s">
        <v>1203</v>
      </c>
    </row>
    <row r="1412">
      <c r="A1412" s="40"/>
      <c r="B1412" s="40"/>
      <c r="F1412" s="4"/>
      <c r="G1412" s="46"/>
      <c r="H1412" s="43"/>
      <c r="I1412" s="43"/>
      <c r="J1412" s="43"/>
      <c r="K1412" s="43"/>
      <c r="L1412" s="43"/>
      <c r="M1412" s="43"/>
      <c r="N1412" s="43"/>
      <c r="O1412" s="43"/>
      <c r="Y1412" s="8" t="s">
        <v>1204</v>
      </c>
      <c r="Z1412" s="8" t="s">
        <v>423</v>
      </c>
      <c r="AA1412" s="48">
        <v>4781173.0</v>
      </c>
      <c r="AB1412" s="49" t="s">
        <v>27</v>
      </c>
      <c r="AC1412" s="8" t="s">
        <v>44</v>
      </c>
      <c r="AD1412" s="8" t="s">
        <v>45</v>
      </c>
      <c r="AE1412" s="8" t="s">
        <v>165</v>
      </c>
      <c r="AF1412" s="8" t="s">
        <v>1204</v>
      </c>
    </row>
    <row r="1413">
      <c r="A1413" s="40"/>
      <c r="B1413" s="40"/>
      <c r="F1413" s="4"/>
      <c r="G1413" s="46"/>
      <c r="H1413" s="43"/>
      <c r="I1413" s="43"/>
      <c r="J1413" s="43"/>
      <c r="K1413" s="43"/>
      <c r="L1413" s="43"/>
      <c r="M1413" s="43"/>
      <c r="N1413" s="43"/>
      <c r="O1413" s="43"/>
      <c r="Y1413" s="8" t="s">
        <v>1205</v>
      </c>
      <c r="Z1413" s="8" t="s">
        <v>146</v>
      </c>
      <c r="AA1413" s="48">
        <v>4781178.0</v>
      </c>
      <c r="AB1413" s="49" t="s">
        <v>63</v>
      </c>
      <c r="AC1413" s="8" t="s">
        <v>28</v>
      </c>
      <c r="AD1413" s="8" t="s">
        <v>147</v>
      </c>
      <c r="AE1413" s="8" t="s">
        <v>57</v>
      </c>
      <c r="AF1413" s="8" t="s">
        <v>1205</v>
      </c>
    </row>
    <row r="1414">
      <c r="A1414" s="40"/>
      <c r="B1414" s="40"/>
      <c r="F1414" s="4"/>
      <c r="G1414" s="46"/>
      <c r="H1414" s="43"/>
      <c r="I1414" s="43"/>
      <c r="J1414" s="43"/>
      <c r="K1414" s="43"/>
      <c r="L1414" s="43"/>
      <c r="M1414" s="43"/>
      <c r="N1414" s="43"/>
      <c r="O1414" s="43"/>
      <c r="Y1414" s="8" t="s">
        <v>1206</v>
      </c>
      <c r="Z1414" s="8" t="s">
        <v>146</v>
      </c>
      <c r="AA1414" s="48">
        <v>4781180.0</v>
      </c>
      <c r="AB1414" s="49" t="s">
        <v>63</v>
      </c>
      <c r="AC1414" s="8" t="s">
        <v>28</v>
      </c>
      <c r="AD1414" s="8" t="s">
        <v>105</v>
      </c>
      <c r="AE1414" s="8" t="s">
        <v>57</v>
      </c>
      <c r="AF1414" s="8" t="s">
        <v>1206</v>
      </c>
    </row>
    <row r="1415">
      <c r="A1415" s="40"/>
      <c r="B1415" s="40"/>
      <c r="F1415" s="4"/>
      <c r="G1415" s="46"/>
      <c r="H1415" s="43"/>
      <c r="I1415" s="43"/>
      <c r="J1415" s="43"/>
      <c r="K1415" s="43"/>
      <c r="L1415" s="43"/>
      <c r="M1415" s="43"/>
      <c r="N1415" s="43"/>
      <c r="O1415" s="43"/>
      <c r="Y1415" s="8" t="s">
        <v>1207</v>
      </c>
      <c r="Z1415" s="8" t="s">
        <v>70</v>
      </c>
      <c r="AA1415" s="48">
        <v>4781184.0</v>
      </c>
      <c r="AB1415" s="49" t="s">
        <v>53</v>
      </c>
      <c r="AC1415" s="8" t="s">
        <v>44</v>
      </c>
      <c r="AD1415" s="8" t="s">
        <v>45</v>
      </c>
      <c r="AE1415" s="8" t="s">
        <v>165</v>
      </c>
      <c r="AF1415" s="8" t="s">
        <v>1207</v>
      </c>
    </row>
    <row r="1416">
      <c r="A1416" s="40"/>
      <c r="B1416" s="40"/>
      <c r="F1416" s="4"/>
      <c r="G1416" s="46"/>
      <c r="H1416" s="43"/>
      <c r="I1416" s="43"/>
      <c r="J1416" s="43"/>
      <c r="K1416" s="43"/>
      <c r="L1416" s="43"/>
      <c r="M1416" s="43"/>
      <c r="N1416" s="43"/>
      <c r="O1416" s="43"/>
      <c r="Y1416" s="8" t="s">
        <v>1208</v>
      </c>
      <c r="Z1416" s="8" t="s">
        <v>34</v>
      </c>
      <c r="AA1416" s="48">
        <v>4781205.0</v>
      </c>
      <c r="AB1416" s="49" t="s">
        <v>53</v>
      </c>
      <c r="AC1416" s="8" t="s">
        <v>18</v>
      </c>
      <c r="AD1416" s="8" t="s">
        <v>19</v>
      </c>
      <c r="AE1416" s="8" t="s">
        <v>35</v>
      </c>
      <c r="AF1416" s="8" t="s">
        <v>1208</v>
      </c>
    </row>
    <row r="1417">
      <c r="A1417" s="40"/>
      <c r="B1417" s="40"/>
      <c r="F1417" s="4"/>
      <c r="G1417" s="46"/>
      <c r="H1417" s="43"/>
      <c r="I1417" s="43"/>
      <c r="J1417" s="43"/>
      <c r="K1417" s="43"/>
      <c r="L1417" s="43"/>
      <c r="M1417" s="43"/>
      <c r="N1417" s="43"/>
      <c r="O1417" s="43"/>
      <c r="Y1417" s="8" t="s">
        <v>1209</v>
      </c>
      <c r="Z1417" s="8" t="s">
        <v>34</v>
      </c>
      <c r="AA1417" s="48">
        <v>4781206.0</v>
      </c>
      <c r="AB1417" s="49" t="s">
        <v>53</v>
      </c>
      <c r="AC1417" s="8" t="s">
        <v>18</v>
      </c>
      <c r="AD1417" s="8" t="s">
        <v>19</v>
      </c>
      <c r="AE1417" s="8" t="s">
        <v>35</v>
      </c>
      <c r="AF1417" s="8" t="s">
        <v>1209</v>
      </c>
    </row>
    <row r="1418">
      <c r="A1418" s="40"/>
      <c r="B1418" s="40"/>
      <c r="F1418" s="4"/>
      <c r="G1418" s="46"/>
      <c r="H1418" s="43"/>
      <c r="I1418" s="43"/>
      <c r="J1418" s="43"/>
      <c r="K1418" s="43"/>
      <c r="L1418" s="43"/>
      <c r="M1418" s="43"/>
      <c r="N1418" s="43"/>
      <c r="O1418" s="43"/>
      <c r="Y1418" s="8" t="s">
        <v>1210</v>
      </c>
      <c r="Z1418" s="8" t="s">
        <v>115</v>
      </c>
      <c r="AA1418" s="48">
        <v>4781207.0</v>
      </c>
      <c r="AB1418" s="49" t="s">
        <v>27</v>
      </c>
      <c r="AC1418" s="8" t="s">
        <v>18</v>
      </c>
      <c r="AD1418" s="8" t="s">
        <v>19</v>
      </c>
      <c r="AE1418" s="8" t="s">
        <v>116</v>
      </c>
      <c r="AF1418" s="8" t="s">
        <v>1210</v>
      </c>
    </row>
    <row r="1419">
      <c r="A1419" s="40"/>
      <c r="B1419" s="40"/>
      <c r="F1419" s="4"/>
      <c r="G1419" s="46"/>
      <c r="H1419" s="43"/>
      <c r="I1419" s="43"/>
      <c r="J1419" s="43"/>
      <c r="K1419" s="43"/>
      <c r="L1419" s="43"/>
      <c r="M1419" s="43"/>
      <c r="N1419" s="43"/>
      <c r="O1419" s="43"/>
      <c r="Y1419" s="8" t="s">
        <v>1211</v>
      </c>
      <c r="Z1419" s="8" t="s">
        <v>22</v>
      </c>
      <c r="AA1419" s="48">
        <v>4781212.0</v>
      </c>
      <c r="AB1419" s="49" t="s">
        <v>23</v>
      </c>
      <c r="AC1419" s="8" t="s">
        <v>18</v>
      </c>
      <c r="AD1419" s="8" t="s">
        <v>19</v>
      </c>
      <c r="AE1419" s="8" t="s">
        <v>109</v>
      </c>
      <c r="AF1419" s="8" t="s">
        <v>1211</v>
      </c>
    </row>
    <row r="1420">
      <c r="A1420" s="40"/>
      <c r="B1420" s="40"/>
      <c r="F1420" s="4"/>
      <c r="G1420" s="46"/>
      <c r="H1420" s="43"/>
      <c r="I1420" s="43"/>
      <c r="J1420" s="43"/>
      <c r="K1420" s="43"/>
      <c r="L1420" s="43"/>
      <c r="M1420" s="43"/>
      <c r="N1420" s="43"/>
      <c r="O1420" s="43"/>
      <c r="Y1420" s="8" t="s">
        <v>1212</v>
      </c>
      <c r="Z1420" s="8" t="s">
        <v>194</v>
      </c>
      <c r="AA1420" s="48">
        <v>4781213.0</v>
      </c>
      <c r="AB1420" s="49" t="s">
        <v>128</v>
      </c>
      <c r="AC1420" s="8" t="s">
        <v>18</v>
      </c>
      <c r="AD1420" s="8" t="s">
        <v>19</v>
      </c>
      <c r="AE1420" s="8" t="s">
        <v>109</v>
      </c>
      <c r="AF1420" s="8" t="s">
        <v>1212</v>
      </c>
    </row>
    <row r="1421">
      <c r="A1421" s="40"/>
      <c r="B1421" s="40"/>
      <c r="F1421" s="4"/>
      <c r="G1421" s="46"/>
      <c r="H1421" s="43"/>
      <c r="I1421" s="43"/>
      <c r="J1421" s="43"/>
      <c r="K1421" s="43"/>
      <c r="L1421" s="43"/>
      <c r="M1421" s="43"/>
      <c r="N1421" s="43"/>
      <c r="O1421" s="43"/>
      <c r="Y1421" s="8" t="s">
        <v>1213</v>
      </c>
      <c r="Z1421" s="8" t="s">
        <v>1214</v>
      </c>
      <c r="AA1421" s="48">
        <v>4781859.0</v>
      </c>
      <c r="AB1421" s="49" t="s">
        <v>157</v>
      </c>
      <c r="AC1421" s="8" t="s">
        <v>28</v>
      </c>
      <c r="AD1421" s="8" t="s">
        <v>1215</v>
      </c>
      <c r="AE1421" s="8" t="s">
        <v>99</v>
      </c>
      <c r="AF1421" s="8" t="s">
        <v>1213</v>
      </c>
    </row>
    <row r="1422">
      <c r="A1422" s="40"/>
      <c r="B1422" s="40"/>
      <c r="F1422" s="4"/>
      <c r="G1422" s="46"/>
      <c r="H1422" s="43"/>
      <c r="I1422" s="43"/>
      <c r="J1422" s="43"/>
      <c r="K1422" s="43"/>
      <c r="L1422" s="43"/>
      <c r="M1422" s="43"/>
      <c r="N1422" s="43"/>
      <c r="O1422" s="43"/>
      <c r="Y1422" s="8" t="s">
        <v>1216</v>
      </c>
      <c r="Z1422" s="8" t="s">
        <v>1214</v>
      </c>
      <c r="AA1422" s="48">
        <v>4781864.0</v>
      </c>
      <c r="AB1422" s="49" t="s">
        <v>170</v>
      </c>
      <c r="AC1422" s="8" t="s">
        <v>28</v>
      </c>
      <c r="AD1422" s="8" t="s">
        <v>1215</v>
      </c>
      <c r="AE1422" s="8" t="s">
        <v>99</v>
      </c>
      <c r="AF1422" s="8" t="s">
        <v>1216</v>
      </c>
    </row>
    <row r="1423">
      <c r="A1423" s="40"/>
      <c r="B1423" s="40"/>
      <c r="F1423" s="4"/>
      <c r="G1423" s="46"/>
      <c r="H1423" s="43"/>
      <c r="I1423" s="43"/>
      <c r="J1423" s="43"/>
      <c r="K1423" s="43"/>
      <c r="L1423" s="43"/>
      <c r="M1423" s="43"/>
      <c r="N1423" s="43"/>
      <c r="O1423" s="43"/>
      <c r="Y1423" s="8" t="s">
        <v>1217</v>
      </c>
      <c r="Z1423" s="8" t="s">
        <v>1218</v>
      </c>
      <c r="AA1423" s="48">
        <v>4781865.0</v>
      </c>
      <c r="AB1423" s="49" t="s">
        <v>461</v>
      </c>
      <c r="AC1423" s="8" t="s">
        <v>28</v>
      </c>
      <c r="AD1423" s="8" t="s">
        <v>1215</v>
      </c>
      <c r="AE1423" s="8" t="s">
        <v>57</v>
      </c>
      <c r="AF1423" s="8" t="s">
        <v>1217</v>
      </c>
    </row>
    <row r="1424">
      <c r="A1424" s="40"/>
      <c r="B1424" s="40"/>
      <c r="F1424" s="4"/>
      <c r="G1424" s="46"/>
      <c r="H1424" s="43"/>
      <c r="I1424" s="43"/>
      <c r="J1424" s="43"/>
      <c r="K1424" s="43"/>
      <c r="L1424" s="43"/>
      <c r="M1424" s="43"/>
      <c r="N1424" s="43"/>
      <c r="O1424" s="43"/>
      <c r="Y1424" s="8" t="s">
        <v>1219</v>
      </c>
      <c r="Z1424" s="8" t="s">
        <v>1214</v>
      </c>
      <c r="AA1424" s="48">
        <v>4781873.0</v>
      </c>
      <c r="AB1424" s="49" t="s">
        <v>170</v>
      </c>
      <c r="AC1424" s="8" t="s">
        <v>28</v>
      </c>
      <c r="AD1424" s="8" t="s">
        <v>1215</v>
      </c>
      <c r="AE1424" s="8" t="s">
        <v>99</v>
      </c>
      <c r="AF1424" s="8" t="s">
        <v>1219</v>
      </c>
    </row>
    <row r="1425">
      <c r="A1425" s="40"/>
      <c r="B1425" s="40"/>
      <c r="F1425" s="4"/>
      <c r="G1425" s="46"/>
      <c r="H1425" s="43"/>
      <c r="I1425" s="43"/>
      <c r="J1425" s="43"/>
      <c r="K1425" s="43"/>
      <c r="L1425" s="43"/>
      <c r="M1425" s="43"/>
      <c r="N1425" s="43"/>
      <c r="O1425" s="43"/>
      <c r="Y1425" s="8" t="s">
        <v>1220</v>
      </c>
      <c r="Z1425" s="8" t="s">
        <v>1214</v>
      </c>
      <c r="AA1425" s="48">
        <v>4781874.0</v>
      </c>
      <c r="AB1425" s="49" t="s">
        <v>187</v>
      </c>
      <c r="AC1425" s="8" t="s">
        <v>28</v>
      </c>
      <c r="AD1425" s="8" t="s">
        <v>1215</v>
      </c>
      <c r="AE1425" s="8" t="s">
        <v>99</v>
      </c>
      <c r="AF1425" s="8" t="s">
        <v>1220</v>
      </c>
    </row>
    <row r="1426">
      <c r="A1426" s="40"/>
      <c r="B1426" s="40"/>
      <c r="F1426" s="4"/>
      <c r="G1426" s="46"/>
      <c r="H1426" s="43"/>
      <c r="I1426" s="43"/>
      <c r="J1426" s="43"/>
      <c r="K1426" s="43"/>
      <c r="L1426" s="43"/>
      <c r="M1426" s="43"/>
      <c r="N1426" s="43"/>
      <c r="O1426" s="43"/>
      <c r="Y1426" s="8" t="s">
        <v>1221</v>
      </c>
      <c r="Z1426" s="8" t="s">
        <v>1218</v>
      </c>
      <c r="AA1426" s="48">
        <v>4781876.0</v>
      </c>
      <c r="AB1426" s="49" t="s">
        <v>448</v>
      </c>
      <c r="AC1426" s="8" t="s">
        <v>28</v>
      </c>
      <c r="AD1426" s="8" t="s">
        <v>1215</v>
      </c>
      <c r="AE1426" s="8" t="s">
        <v>57</v>
      </c>
      <c r="AF1426" s="8" t="s">
        <v>1221</v>
      </c>
    </row>
    <row r="1427">
      <c r="A1427" s="40"/>
      <c r="B1427" s="40"/>
      <c r="F1427" s="4"/>
      <c r="G1427" s="46"/>
      <c r="H1427" s="43"/>
      <c r="I1427" s="43"/>
      <c r="J1427" s="43"/>
      <c r="K1427" s="43"/>
      <c r="L1427" s="43"/>
      <c r="M1427" s="43"/>
      <c r="N1427" s="43"/>
      <c r="O1427" s="43"/>
      <c r="Y1427" s="8" t="s">
        <v>1222</v>
      </c>
      <c r="Z1427" s="8" t="s">
        <v>1223</v>
      </c>
      <c r="AA1427" s="48">
        <v>4781881.0</v>
      </c>
      <c r="AB1427" s="49" t="s">
        <v>27</v>
      </c>
      <c r="AC1427" s="8" t="s">
        <v>28</v>
      </c>
      <c r="AD1427" s="8" t="s">
        <v>1224</v>
      </c>
      <c r="AE1427" s="8" t="s">
        <v>57</v>
      </c>
      <c r="AF1427" s="8" t="s">
        <v>1222</v>
      </c>
    </row>
    <row r="1428">
      <c r="A1428" s="40"/>
      <c r="B1428" s="40"/>
      <c r="F1428" s="4"/>
      <c r="G1428" s="46"/>
      <c r="H1428" s="43"/>
      <c r="I1428" s="43"/>
      <c r="J1428" s="43"/>
      <c r="K1428" s="43"/>
      <c r="L1428" s="43"/>
      <c r="M1428" s="43"/>
      <c r="N1428" s="43"/>
      <c r="O1428" s="43"/>
      <c r="Y1428" s="8" t="s">
        <v>1225</v>
      </c>
      <c r="Z1428" s="8" t="s">
        <v>1218</v>
      </c>
      <c r="AA1428" s="48">
        <v>4781883.0</v>
      </c>
      <c r="AB1428" s="49" t="s">
        <v>187</v>
      </c>
      <c r="AC1428" s="8" t="s">
        <v>28</v>
      </c>
      <c r="AD1428" s="8" t="s">
        <v>1215</v>
      </c>
      <c r="AE1428" s="8" t="s">
        <v>57</v>
      </c>
      <c r="AF1428" s="8" t="s">
        <v>1225</v>
      </c>
    </row>
    <row r="1429">
      <c r="A1429" s="40"/>
      <c r="B1429" s="40"/>
      <c r="F1429" s="4"/>
      <c r="G1429" s="46"/>
      <c r="H1429" s="43"/>
      <c r="I1429" s="43"/>
      <c r="J1429" s="43"/>
      <c r="K1429" s="43"/>
      <c r="L1429" s="43"/>
      <c r="M1429" s="43"/>
      <c r="N1429" s="43"/>
      <c r="O1429" s="43"/>
      <c r="Y1429" s="8" t="s">
        <v>1226</v>
      </c>
      <c r="Z1429" s="8" t="s">
        <v>1214</v>
      </c>
      <c r="AA1429" s="48">
        <v>4781884.0</v>
      </c>
      <c r="AB1429" s="49" t="s">
        <v>461</v>
      </c>
      <c r="AC1429" s="8" t="s">
        <v>28</v>
      </c>
      <c r="AD1429" s="8" t="s">
        <v>1215</v>
      </c>
      <c r="AE1429" s="8" t="s">
        <v>99</v>
      </c>
      <c r="AF1429" s="8" t="s">
        <v>1226</v>
      </c>
    </row>
    <row r="1430">
      <c r="A1430" s="40"/>
      <c r="B1430" s="40"/>
      <c r="F1430" s="4"/>
      <c r="G1430" s="46"/>
      <c r="H1430" s="43"/>
      <c r="I1430" s="43"/>
      <c r="J1430" s="43"/>
      <c r="K1430" s="43"/>
      <c r="L1430" s="43"/>
      <c r="M1430" s="43"/>
      <c r="N1430" s="43"/>
      <c r="O1430" s="43"/>
      <c r="Y1430" s="8" t="s">
        <v>1227</v>
      </c>
      <c r="Z1430" s="8" t="s">
        <v>1214</v>
      </c>
      <c r="AA1430" s="48">
        <v>4781886.0</v>
      </c>
      <c r="AB1430" s="49" t="s">
        <v>157</v>
      </c>
      <c r="AC1430" s="8" t="s">
        <v>28</v>
      </c>
      <c r="AD1430" s="8" t="s">
        <v>1215</v>
      </c>
      <c r="AE1430" s="8" t="s">
        <v>99</v>
      </c>
      <c r="AF1430" s="8" t="s">
        <v>1227</v>
      </c>
    </row>
    <row r="1431">
      <c r="A1431" s="40"/>
      <c r="B1431" s="40"/>
      <c r="F1431" s="4"/>
      <c r="G1431" s="46"/>
      <c r="H1431" s="43"/>
      <c r="I1431" s="43"/>
      <c r="J1431" s="43"/>
      <c r="K1431" s="43"/>
      <c r="L1431" s="43"/>
      <c r="M1431" s="43"/>
      <c r="N1431" s="43"/>
      <c r="O1431" s="43"/>
      <c r="Y1431" s="8" t="s">
        <v>1228</v>
      </c>
      <c r="Z1431" s="8" t="s">
        <v>1229</v>
      </c>
      <c r="AA1431" s="48">
        <v>4781891.0</v>
      </c>
      <c r="AB1431" s="49" t="s">
        <v>88</v>
      </c>
      <c r="AC1431" s="8" t="s">
        <v>28</v>
      </c>
      <c r="AD1431" s="8" t="s">
        <v>1224</v>
      </c>
      <c r="AE1431" s="8" t="s">
        <v>57</v>
      </c>
      <c r="AF1431" s="8" t="s">
        <v>1228</v>
      </c>
    </row>
    <row r="1432">
      <c r="A1432" s="40"/>
      <c r="B1432" s="40"/>
      <c r="F1432" s="4"/>
      <c r="G1432" s="46"/>
      <c r="H1432" s="43"/>
      <c r="I1432" s="43"/>
      <c r="J1432" s="43"/>
      <c r="K1432" s="43"/>
      <c r="L1432" s="43"/>
      <c r="M1432" s="43"/>
      <c r="N1432" s="43"/>
      <c r="O1432" s="43"/>
      <c r="Y1432" s="8" t="s">
        <v>1230</v>
      </c>
      <c r="Z1432" s="8" t="s">
        <v>1214</v>
      </c>
      <c r="AA1432" s="48">
        <v>4781893.0</v>
      </c>
      <c r="AB1432" s="49" t="s">
        <v>187</v>
      </c>
      <c r="AC1432" s="8" t="s">
        <v>28</v>
      </c>
      <c r="AD1432" s="8" t="s">
        <v>1215</v>
      </c>
      <c r="AE1432" s="8" t="s">
        <v>99</v>
      </c>
      <c r="AF1432" s="8" t="s">
        <v>1230</v>
      </c>
    </row>
    <row r="1433">
      <c r="A1433" s="40"/>
      <c r="B1433" s="40"/>
      <c r="F1433" s="4"/>
      <c r="G1433" s="46"/>
      <c r="H1433" s="43"/>
      <c r="I1433" s="43"/>
      <c r="J1433" s="43"/>
      <c r="K1433" s="43"/>
      <c r="L1433" s="43"/>
      <c r="M1433" s="43"/>
      <c r="N1433" s="43"/>
      <c r="O1433" s="43"/>
      <c r="Y1433" s="8" t="s">
        <v>1231</v>
      </c>
      <c r="Z1433" s="8" t="s">
        <v>1232</v>
      </c>
      <c r="AA1433" s="48">
        <v>4781897.0</v>
      </c>
      <c r="AB1433" s="49" t="s">
        <v>154</v>
      </c>
      <c r="AC1433" s="8" t="s">
        <v>28</v>
      </c>
      <c r="AD1433" s="8" t="s">
        <v>1224</v>
      </c>
      <c r="AE1433" s="8" t="s">
        <v>57</v>
      </c>
      <c r="AF1433" s="8" t="s">
        <v>1231</v>
      </c>
    </row>
    <row r="1434">
      <c r="A1434" s="40"/>
      <c r="B1434" s="40"/>
      <c r="F1434" s="4"/>
      <c r="G1434" s="46"/>
      <c r="H1434" s="43"/>
      <c r="I1434" s="43"/>
      <c r="J1434" s="43"/>
      <c r="K1434" s="43"/>
      <c r="L1434" s="43"/>
      <c r="M1434" s="43"/>
      <c r="N1434" s="43"/>
      <c r="O1434" s="43"/>
      <c r="Y1434" s="8" t="s">
        <v>1233</v>
      </c>
      <c r="Z1434" s="8" t="s">
        <v>1234</v>
      </c>
      <c r="AA1434" s="48">
        <v>4781907.0</v>
      </c>
      <c r="AB1434" s="49" t="s">
        <v>38</v>
      </c>
      <c r="AC1434" s="8" t="s">
        <v>28</v>
      </c>
      <c r="AD1434" s="8" t="s">
        <v>1224</v>
      </c>
      <c r="AE1434" s="8" t="s">
        <v>57</v>
      </c>
      <c r="AF1434" s="8" t="s">
        <v>1233</v>
      </c>
    </row>
    <row r="1435">
      <c r="A1435" s="40"/>
      <c r="B1435" s="40"/>
      <c r="F1435" s="4"/>
      <c r="G1435" s="46"/>
      <c r="H1435" s="43"/>
      <c r="I1435" s="43"/>
      <c r="J1435" s="43"/>
      <c r="K1435" s="43"/>
      <c r="L1435" s="43"/>
      <c r="M1435" s="43"/>
      <c r="N1435" s="43"/>
      <c r="O1435" s="43"/>
      <c r="Y1435" s="8" t="s">
        <v>1235</v>
      </c>
      <c r="Z1435" s="8" t="s">
        <v>1214</v>
      </c>
      <c r="AA1435" s="48">
        <v>4781911.0</v>
      </c>
      <c r="AB1435" s="49" t="s">
        <v>170</v>
      </c>
      <c r="AC1435" s="8" t="s">
        <v>28</v>
      </c>
      <c r="AD1435" s="8" t="s">
        <v>1215</v>
      </c>
      <c r="AE1435" s="8" t="s">
        <v>99</v>
      </c>
      <c r="AF1435" s="8" t="s">
        <v>1235</v>
      </c>
    </row>
    <row r="1436">
      <c r="A1436" s="40"/>
      <c r="B1436" s="40"/>
      <c r="F1436" s="4"/>
      <c r="G1436" s="46"/>
      <c r="H1436" s="43"/>
      <c r="I1436" s="43"/>
      <c r="J1436" s="43"/>
      <c r="K1436" s="43"/>
      <c r="L1436" s="43"/>
      <c r="M1436" s="43"/>
      <c r="N1436" s="43"/>
      <c r="O1436" s="43"/>
      <c r="Y1436" s="8" t="s">
        <v>1236</v>
      </c>
      <c r="Z1436" s="8" t="s">
        <v>1214</v>
      </c>
      <c r="AA1436" s="48">
        <v>4781924.0</v>
      </c>
      <c r="AB1436" s="49" t="s">
        <v>448</v>
      </c>
      <c r="AC1436" s="8" t="s">
        <v>28</v>
      </c>
      <c r="AD1436" s="8" t="s">
        <v>1215</v>
      </c>
      <c r="AE1436" s="8" t="s">
        <v>99</v>
      </c>
      <c r="AF1436" s="8" t="s">
        <v>1236</v>
      </c>
    </row>
    <row r="1437">
      <c r="A1437" s="40"/>
      <c r="B1437" s="40"/>
      <c r="F1437" s="4"/>
      <c r="G1437" s="46"/>
      <c r="H1437" s="43"/>
      <c r="I1437" s="43"/>
      <c r="J1437" s="43"/>
      <c r="K1437" s="43"/>
      <c r="L1437" s="43"/>
      <c r="M1437" s="43"/>
      <c r="N1437" s="43"/>
      <c r="O1437" s="43"/>
      <c r="Y1437" s="8" t="s">
        <v>1237</v>
      </c>
      <c r="Z1437" s="8" t="s">
        <v>1214</v>
      </c>
      <c r="AA1437" s="48">
        <v>4781927.0</v>
      </c>
      <c r="AB1437" s="49" t="s">
        <v>187</v>
      </c>
      <c r="AC1437" s="8" t="s">
        <v>28</v>
      </c>
      <c r="AD1437" s="8" t="s">
        <v>1215</v>
      </c>
      <c r="AE1437" s="8" t="s">
        <v>99</v>
      </c>
      <c r="AF1437" s="8" t="s">
        <v>1237</v>
      </c>
    </row>
    <row r="1438">
      <c r="A1438" s="40"/>
      <c r="B1438" s="40"/>
      <c r="F1438" s="4"/>
      <c r="G1438" s="46"/>
      <c r="H1438" s="43"/>
      <c r="I1438" s="43"/>
      <c r="J1438" s="43"/>
      <c r="K1438" s="43"/>
      <c r="L1438" s="43"/>
      <c r="M1438" s="43"/>
      <c r="N1438" s="43"/>
      <c r="O1438" s="43"/>
      <c r="Y1438" s="8" t="s">
        <v>1238</v>
      </c>
      <c r="Z1438" s="8" t="s">
        <v>1214</v>
      </c>
      <c r="AA1438" s="48">
        <v>4781929.0</v>
      </c>
      <c r="AB1438" s="49" t="s">
        <v>430</v>
      </c>
      <c r="AC1438" s="8" t="s">
        <v>28</v>
      </c>
      <c r="AD1438" s="8" t="s">
        <v>1215</v>
      </c>
      <c r="AE1438" s="8" t="s">
        <v>99</v>
      </c>
      <c r="AF1438" s="8" t="s">
        <v>1238</v>
      </c>
    </row>
    <row r="1439">
      <c r="A1439" s="40"/>
      <c r="B1439" s="40"/>
      <c r="F1439" s="4"/>
      <c r="G1439" s="46"/>
      <c r="H1439" s="43"/>
      <c r="I1439" s="43"/>
      <c r="J1439" s="43"/>
      <c r="K1439" s="43"/>
      <c r="L1439" s="43"/>
      <c r="M1439" s="43"/>
      <c r="N1439" s="43"/>
      <c r="O1439" s="43"/>
      <c r="Y1439" s="8" t="s">
        <v>1239</v>
      </c>
      <c r="Z1439" s="8" t="s">
        <v>1218</v>
      </c>
      <c r="AA1439" s="48">
        <v>4781930.0</v>
      </c>
      <c r="AB1439" s="49" t="s">
        <v>461</v>
      </c>
      <c r="AC1439" s="8" t="s">
        <v>28</v>
      </c>
      <c r="AD1439" s="8" t="s">
        <v>1215</v>
      </c>
      <c r="AE1439" s="8" t="s">
        <v>57</v>
      </c>
      <c r="AF1439" s="8" t="s">
        <v>1239</v>
      </c>
    </row>
    <row r="1440">
      <c r="A1440" s="40"/>
      <c r="B1440" s="40"/>
      <c r="F1440" s="4"/>
      <c r="G1440" s="46"/>
      <c r="H1440" s="43"/>
      <c r="I1440" s="43"/>
      <c r="J1440" s="43"/>
      <c r="K1440" s="43"/>
      <c r="L1440" s="43"/>
      <c r="M1440" s="43"/>
      <c r="N1440" s="43"/>
      <c r="O1440" s="43"/>
      <c r="Y1440" s="8" t="s">
        <v>1240</v>
      </c>
      <c r="Z1440" s="8" t="s">
        <v>1218</v>
      </c>
      <c r="AA1440" s="48">
        <v>4781931.0</v>
      </c>
      <c r="AB1440" s="49" t="s">
        <v>461</v>
      </c>
      <c r="AC1440" s="8" t="s">
        <v>28</v>
      </c>
      <c r="AD1440" s="8" t="s">
        <v>1215</v>
      </c>
      <c r="AE1440" s="8" t="s">
        <v>57</v>
      </c>
      <c r="AF1440" s="8" t="s">
        <v>1240</v>
      </c>
    </row>
    <row r="1441">
      <c r="A1441" s="40"/>
      <c r="B1441" s="40"/>
      <c r="F1441" s="4"/>
      <c r="G1441" s="46"/>
      <c r="H1441" s="43"/>
      <c r="I1441" s="43"/>
      <c r="J1441" s="43"/>
      <c r="K1441" s="43"/>
      <c r="L1441" s="43"/>
      <c r="M1441" s="43"/>
      <c r="N1441" s="43"/>
      <c r="O1441" s="43"/>
      <c r="Y1441" s="8" t="s">
        <v>1241</v>
      </c>
      <c r="Z1441" s="8" t="s">
        <v>1242</v>
      </c>
      <c r="AA1441" s="48">
        <v>4781934.0</v>
      </c>
      <c r="AB1441" s="49" t="s">
        <v>587</v>
      </c>
      <c r="AC1441" s="8" t="s">
        <v>28</v>
      </c>
      <c r="AD1441" s="8" t="s">
        <v>1224</v>
      </c>
      <c r="AE1441" s="8" t="s">
        <v>132</v>
      </c>
      <c r="AF1441" s="8" t="s">
        <v>1241</v>
      </c>
    </row>
    <row r="1442">
      <c r="A1442" s="40"/>
      <c r="B1442" s="40"/>
      <c r="F1442" s="4"/>
      <c r="G1442" s="46"/>
      <c r="H1442" s="43"/>
      <c r="I1442" s="43"/>
      <c r="J1442" s="43"/>
      <c r="K1442" s="43"/>
      <c r="L1442" s="43"/>
      <c r="M1442" s="43"/>
      <c r="N1442" s="43"/>
      <c r="O1442" s="43"/>
      <c r="Y1442" s="8" t="s">
        <v>1243</v>
      </c>
      <c r="Z1442" s="8" t="s">
        <v>1214</v>
      </c>
      <c r="AA1442" s="48">
        <v>4781937.0</v>
      </c>
      <c r="AB1442" s="49" t="s">
        <v>170</v>
      </c>
      <c r="AC1442" s="8" t="s">
        <v>28</v>
      </c>
      <c r="AD1442" s="8" t="s">
        <v>1215</v>
      </c>
      <c r="AE1442" s="8" t="s">
        <v>99</v>
      </c>
      <c r="AF1442" s="8" t="s">
        <v>1243</v>
      </c>
    </row>
    <row r="1443">
      <c r="A1443" s="40"/>
      <c r="B1443" s="40"/>
      <c r="F1443" s="4"/>
      <c r="G1443" s="46"/>
      <c r="H1443" s="43"/>
      <c r="I1443" s="43"/>
      <c r="J1443" s="43"/>
      <c r="K1443" s="43"/>
      <c r="L1443" s="43"/>
      <c r="M1443" s="43"/>
      <c r="N1443" s="43"/>
      <c r="O1443" s="43"/>
      <c r="Y1443" s="8" t="s">
        <v>1244</v>
      </c>
      <c r="Z1443" s="8" t="s">
        <v>1234</v>
      </c>
      <c r="AA1443" s="48">
        <v>4781938.0</v>
      </c>
      <c r="AB1443" s="49" t="s">
        <v>53</v>
      </c>
      <c r="AC1443" s="8" t="s">
        <v>28</v>
      </c>
      <c r="AD1443" s="8" t="s">
        <v>1224</v>
      </c>
      <c r="AE1443" s="8" t="s">
        <v>57</v>
      </c>
      <c r="AF1443" s="8" t="s">
        <v>1244</v>
      </c>
    </row>
    <row r="1444">
      <c r="A1444" s="40"/>
      <c r="B1444" s="40"/>
      <c r="F1444" s="4"/>
      <c r="G1444" s="46"/>
      <c r="H1444" s="43"/>
      <c r="I1444" s="43"/>
      <c r="J1444" s="43"/>
      <c r="K1444" s="43"/>
      <c r="L1444" s="43"/>
      <c r="M1444" s="43"/>
      <c r="N1444" s="43"/>
      <c r="O1444" s="43"/>
      <c r="Y1444" s="8" t="s">
        <v>1245</v>
      </c>
      <c r="Z1444" s="8" t="s">
        <v>1214</v>
      </c>
      <c r="AA1444" s="48">
        <v>4781944.0</v>
      </c>
      <c r="AB1444" s="49" t="s">
        <v>157</v>
      </c>
      <c r="AC1444" s="8" t="s">
        <v>28</v>
      </c>
      <c r="AD1444" s="8" t="s">
        <v>1215</v>
      </c>
      <c r="AE1444" s="8" t="s">
        <v>99</v>
      </c>
      <c r="AF1444" s="8" t="s">
        <v>1245</v>
      </c>
    </row>
    <row r="1445">
      <c r="A1445" s="40"/>
      <c r="B1445" s="40"/>
      <c r="F1445" s="4"/>
      <c r="G1445" s="46"/>
      <c r="H1445" s="43"/>
      <c r="I1445" s="43"/>
      <c r="J1445" s="43"/>
      <c r="K1445" s="43"/>
      <c r="L1445" s="43"/>
      <c r="M1445" s="43"/>
      <c r="N1445" s="43"/>
      <c r="O1445" s="43"/>
      <c r="Y1445" s="8" t="s">
        <v>1246</v>
      </c>
      <c r="Z1445" s="8" t="s">
        <v>1232</v>
      </c>
      <c r="AA1445" s="48">
        <v>4781945.0</v>
      </c>
      <c r="AB1445" s="49" t="s">
        <v>17</v>
      </c>
      <c r="AC1445" s="8" t="s">
        <v>28</v>
      </c>
      <c r="AD1445" s="8" t="s">
        <v>1224</v>
      </c>
      <c r="AE1445" s="8" t="s">
        <v>57</v>
      </c>
      <c r="AF1445" s="8" t="s">
        <v>1246</v>
      </c>
    </row>
    <row r="1446">
      <c r="A1446" s="40"/>
      <c r="B1446" s="40"/>
      <c r="F1446" s="4"/>
      <c r="G1446" s="46"/>
      <c r="H1446" s="43"/>
      <c r="I1446" s="43"/>
      <c r="J1446" s="43"/>
      <c r="K1446" s="43"/>
      <c r="L1446" s="43"/>
      <c r="M1446" s="43"/>
      <c r="N1446" s="43"/>
      <c r="O1446" s="43"/>
      <c r="Y1446" s="8" t="s">
        <v>1247</v>
      </c>
      <c r="Z1446" s="8" t="s">
        <v>1218</v>
      </c>
      <c r="AA1446" s="48">
        <v>4783195.0</v>
      </c>
      <c r="AB1446" s="49" t="s">
        <v>461</v>
      </c>
      <c r="AC1446" s="8" t="s">
        <v>28</v>
      </c>
      <c r="AD1446" s="8" t="s">
        <v>1215</v>
      </c>
      <c r="AE1446" s="8" t="s">
        <v>57</v>
      </c>
      <c r="AF1446" s="8" t="s">
        <v>1247</v>
      </c>
    </row>
    <row r="1447">
      <c r="A1447" s="40"/>
      <c r="B1447" s="40"/>
      <c r="F1447" s="4"/>
      <c r="G1447" s="46"/>
      <c r="H1447" s="43"/>
      <c r="I1447" s="43"/>
      <c r="J1447" s="43"/>
      <c r="K1447" s="43"/>
      <c r="L1447" s="43"/>
      <c r="M1447" s="43"/>
      <c r="N1447" s="43"/>
      <c r="O1447" s="43"/>
      <c r="Y1447" s="8" t="s">
        <v>1248</v>
      </c>
      <c r="Z1447" s="8" t="s">
        <v>1214</v>
      </c>
      <c r="AA1447" s="48">
        <v>4783198.0</v>
      </c>
      <c r="AB1447" s="49" t="s">
        <v>461</v>
      </c>
      <c r="AC1447" s="8" t="s">
        <v>28</v>
      </c>
      <c r="AD1447" s="8" t="s">
        <v>1215</v>
      </c>
      <c r="AE1447" s="8" t="s">
        <v>99</v>
      </c>
      <c r="AF1447" s="8" t="s">
        <v>1248</v>
      </c>
    </row>
    <row r="1448">
      <c r="A1448" s="40"/>
      <c r="B1448" s="40"/>
      <c r="F1448" s="4"/>
      <c r="G1448" s="46"/>
      <c r="H1448" s="43"/>
      <c r="I1448" s="43"/>
      <c r="J1448" s="43"/>
      <c r="K1448" s="43"/>
      <c r="L1448" s="43"/>
      <c r="M1448" s="43"/>
      <c r="N1448" s="43"/>
      <c r="O1448" s="43"/>
      <c r="Y1448" s="8" t="s">
        <v>1249</v>
      </c>
      <c r="Z1448" s="8" t="s">
        <v>1214</v>
      </c>
      <c r="AA1448" s="48">
        <v>4783206.0</v>
      </c>
      <c r="AB1448" s="49" t="s">
        <v>157</v>
      </c>
      <c r="AC1448" s="8" t="s">
        <v>28</v>
      </c>
      <c r="AD1448" s="8" t="s">
        <v>1215</v>
      </c>
      <c r="AE1448" s="8" t="s">
        <v>99</v>
      </c>
      <c r="AF1448" s="8" t="s">
        <v>1249</v>
      </c>
    </row>
    <row r="1449">
      <c r="A1449" s="40"/>
      <c r="B1449" s="40"/>
      <c r="F1449" s="4"/>
      <c r="G1449" s="46"/>
      <c r="H1449" s="43"/>
      <c r="I1449" s="43"/>
      <c r="J1449" s="43"/>
      <c r="K1449" s="43"/>
      <c r="L1449" s="43"/>
      <c r="M1449" s="43"/>
      <c r="N1449" s="43"/>
      <c r="O1449" s="43"/>
      <c r="Y1449" s="8" t="s">
        <v>1250</v>
      </c>
      <c r="Z1449" s="8" t="s">
        <v>1232</v>
      </c>
      <c r="AA1449" s="48">
        <v>4783208.0</v>
      </c>
      <c r="AB1449" s="49" t="s">
        <v>88</v>
      </c>
      <c r="AC1449" s="8" t="s">
        <v>28</v>
      </c>
      <c r="AD1449" s="8" t="s">
        <v>1224</v>
      </c>
      <c r="AE1449" s="8" t="s">
        <v>57</v>
      </c>
      <c r="AF1449" s="8" t="s">
        <v>1250</v>
      </c>
    </row>
    <row r="1450">
      <c r="A1450" s="40"/>
      <c r="B1450" s="40"/>
      <c r="F1450" s="4"/>
      <c r="G1450" s="46"/>
      <c r="H1450" s="43"/>
      <c r="I1450" s="43"/>
      <c r="J1450" s="43"/>
      <c r="K1450" s="43"/>
      <c r="L1450" s="43"/>
      <c r="M1450" s="43"/>
      <c r="N1450" s="43"/>
      <c r="O1450" s="43"/>
      <c r="Y1450" s="8" t="s">
        <v>1251</v>
      </c>
      <c r="Z1450" s="8" t="s">
        <v>1214</v>
      </c>
      <c r="AA1450" s="48">
        <v>4783209.0</v>
      </c>
      <c r="AB1450" s="49" t="s">
        <v>187</v>
      </c>
      <c r="AC1450" s="8" t="s">
        <v>28</v>
      </c>
      <c r="AD1450" s="8" t="s">
        <v>1215</v>
      </c>
      <c r="AE1450" s="8" t="s">
        <v>99</v>
      </c>
      <c r="AF1450" s="8" t="s">
        <v>1251</v>
      </c>
    </row>
    <row r="1451">
      <c r="A1451" s="40"/>
      <c r="B1451" s="40"/>
      <c r="F1451" s="4"/>
      <c r="G1451" s="46"/>
      <c r="H1451" s="43"/>
      <c r="I1451" s="43"/>
      <c r="J1451" s="43"/>
      <c r="K1451" s="43"/>
      <c r="L1451" s="43"/>
      <c r="M1451" s="43"/>
      <c r="N1451" s="43"/>
      <c r="O1451" s="43"/>
      <c r="Y1451" s="8" t="s">
        <v>1252</v>
      </c>
      <c r="Z1451" s="8" t="s">
        <v>1214</v>
      </c>
      <c r="AA1451" s="48">
        <v>4783211.0</v>
      </c>
      <c r="AB1451" s="49" t="s">
        <v>461</v>
      </c>
      <c r="AC1451" s="8" t="s">
        <v>28</v>
      </c>
      <c r="AD1451" s="8" t="s">
        <v>1215</v>
      </c>
      <c r="AE1451" s="8" t="s">
        <v>99</v>
      </c>
      <c r="AF1451" s="8" t="s">
        <v>1252</v>
      </c>
    </row>
    <row r="1452">
      <c r="A1452" s="40"/>
      <c r="B1452" s="40"/>
      <c r="F1452" s="4"/>
      <c r="G1452" s="46"/>
      <c r="H1452" s="43"/>
      <c r="I1452" s="43"/>
      <c r="J1452" s="43"/>
      <c r="K1452" s="43"/>
      <c r="L1452" s="43"/>
      <c r="M1452" s="43"/>
      <c r="N1452" s="43"/>
      <c r="O1452" s="43"/>
      <c r="Y1452" s="8" t="s">
        <v>1253</v>
      </c>
      <c r="Z1452" s="8" t="s">
        <v>1214</v>
      </c>
      <c r="AA1452" s="48">
        <v>4783213.0</v>
      </c>
      <c r="AB1452" s="49" t="s">
        <v>157</v>
      </c>
      <c r="AC1452" s="8" t="s">
        <v>28</v>
      </c>
      <c r="AD1452" s="8" t="s">
        <v>1215</v>
      </c>
      <c r="AE1452" s="8" t="s">
        <v>99</v>
      </c>
      <c r="AF1452" s="8" t="s">
        <v>1253</v>
      </c>
    </row>
    <row r="1453">
      <c r="A1453" s="40"/>
      <c r="B1453" s="40"/>
      <c r="F1453" s="4"/>
      <c r="G1453" s="46"/>
      <c r="H1453" s="43"/>
      <c r="I1453" s="43"/>
      <c r="J1453" s="43"/>
      <c r="K1453" s="43"/>
      <c r="L1453" s="43"/>
      <c r="M1453" s="43"/>
      <c r="N1453" s="43"/>
      <c r="O1453" s="43"/>
      <c r="Y1453" s="8" t="s">
        <v>1254</v>
      </c>
      <c r="Z1453" s="8" t="s">
        <v>1218</v>
      </c>
      <c r="AA1453" s="48">
        <v>4783217.0</v>
      </c>
      <c r="AB1453" s="49" t="s">
        <v>157</v>
      </c>
      <c r="AC1453" s="8" t="s">
        <v>28</v>
      </c>
      <c r="AD1453" s="8" t="s">
        <v>1215</v>
      </c>
      <c r="AE1453" s="8" t="s">
        <v>57</v>
      </c>
      <c r="AF1453" s="8" t="s">
        <v>1254</v>
      </c>
    </row>
    <row r="1454">
      <c r="A1454" s="40"/>
      <c r="B1454" s="40"/>
      <c r="F1454" s="4"/>
      <c r="G1454" s="46"/>
      <c r="H1454" s="43"/>
      <c r="I1454" s="43"/>
      <c r="J1454" s="43"/>
      <c r="K1454" s="43"/>
      <c r="L1454" s="43"/>
      <c r="M1454" s="43"/>
      <c r="N1454" s="43"/>
      <c r="O1454" s="43"/>
      <c r="Y1454" s="8" t="s">
        <v>1255</v>
      </c>
      <c r="Z1454" s="8" t="s">
        <v>1223</v>
      </c>
      <c r="AA1454" s="48">
        <v>4783233.0</v>
      </c>
      <c r="AB1454" s="49" t="s">
        <v>27</v>
      </c>
      <c r="AC1454" s="8" t="s">
        <v>28</v>
      </c>
      <c r="AD1454" s="8" t="s">
        <v>1224</v>
      </c>
      <c r="AE1454" s="8" t="s">
        <v>132</v>
      </c>
      <c r="AF1454" s="8" t="s">
        <v>1255</v>
      </c>
    </row>
    <row r="1455">
      <c r="A1455" s="40"/>
      <c r="B1455" s="40"/>
      <c r="F1455" s="4"/>
      <c r="G1455" s="46"/>
      <c r="H1455" s="43"/>
      <c r="I1455" s="43"/>
      <c r="J1455" s="43"/>
      <c r="K1455" s="43"/>
      <c r="L1455" s="43"/>
      <c r="M1455" s="43"/>
      <c r="N1455" s="43"/>
      <c r="O1455" s="43"/>
      <c r="Y1455" s="8" t="s">
        <v>1256</v>
      </c>
      <c r="Z1455" s="8" t="s">
        <v>1218</v>
      </c>
      <c r="AA1455" s="48">
        <v>4783234.0</v>
      </c>
      <c r="AB1455" s="49" t="s">
        <v>448</v>
      </c>
      <c r="AC1455" s="8" t="s">
        <v>28</v>
      </c>
      <c r="AD1455" s="8" t="s">
        <v>1215</v>
      </c>
      <c r="AE1455" s="8" t="s">
        <v>57</v>
      </c>
      <c r="AF1455" s="8" t="s">
        <v>1256</v>
      </c>
    </row>
    <row r="1456">
      <c r="A1456" s="40"/>
      <c r="B1456" s="40"/>
      <c r="F1456" s="4"/>
      <c r="G1456" s="46"/>
      <c r="H1456" s="43"/>
      <c r="I1456" s="43"/>
      <c r="J1456" s="43"/>
      <c r="K1456" s="43"/>
      <c r="L1456" s="43"/>
      <c r="M1456" s="43"/>
      <c r="N1456" s="43"/>
      <c r="O1456" s="43"/>
      <c r="Y1456" s="8" t="s">
        <v>1257</v>
      </c>
      <c r="Z1456" s="8" t="s">
        <v>1229</v>
      </c>
      <c r="AA1456" s="48">
        <v>4783237.0</v>
      </c>
      <c r="AB1456" s="49" t="s">
        <v>88</v>
      </c>
      <c r="AC1456" s="8" t="s">
        <v>28</v>
      </c>
      <c r="AD1456" s="8" t="s">
        <v>1224</v>
      </c>
      <c r="AE1456" s="8" t="s">
        <v>57</v>
      </c>
      <c r="AF1456" s="8" t="s">
        <v>1257</v>
      </c>
    </row>
    <row r="1457">
      <c r="A1457" s="40"/>
      <c r="B1457" s="40"/>
      <c r="F1457" s="4"/>
      <c r="G1457" s="46"/>
      <c r="H1457" s="43"/>
      <c r="I1457" s="43"/>
      <c r="J1457" s="43"/>
      <c r="K1457" s="43"/>
      <c r="L1457" s="43"/>
      <c r="M1457" s="43"/>
      <c r="N1457" s="43"/>
      <c r="O1457" s="43"/>
      <c r="Y1457" s="8" t="s">
        <v>1258</v>
      </c>
      <c r="Z1457" s="8" t="s">
        <v>1229</v>
      </c>
      <c r="AA1457" s="48">
        <v>4783239.0</v>
      </c>
      <c r="AB1457" s="49" t="s">
        <v>53</v>
      </c>
      <c r="AC1457" s="8" t="s">
        <v>28</v>
      </c>
      <c r="AD1457" s="8" t="s">
        <v>1224</v>
      </c>
      <c r="AE1457" s="8" t="s">
        <v>57</v>
      </c>
      <c r="AF1457" s="8" t="s">
        <v>1258</v>
      </c>
    </row>
    <row r="1458">
      <c r="A1458" s="40"/>
      <c r="B1458" s="40"/>
      <c r="F1458" s="4"/>
      <c r="G1458" s="46"/>
      <c r="H1458" s="43"/>
      <c r="I1458" s="43"/>
      <c r="J1458" s="43"/>
      <c r="K1458" s="43"/>
      <c r="L1458" s="43"/>
      <c r="M1458" s="43"/>
      <c r="N1458" s="43"/>
      <c r="O1458" s="43"/>
      <c r="Y1458" s="8" t="s">
        <v>1259</v>
      </c>
      <c r="Z1458" s="8" t="s">
        <v>1223</v>
      </c>
      <c r="AA1458" s="48">
        <v>4783240.0</v>
      </c>
      <c r="AB1458" s="49" t="s">
        <v>27</v>
      </c>
      <c r="AC1458" s="8" t="s">
        <v>28</v>
      </c>
      <c r="AD1458" s="8" t="s">
        <v>1224</v>
      </c>
      <c r="AE1458" s="8" t="s">
        <v>57</v>
      </c>
      <c r="AF1458" s="8" t="s">
        <v>1259</v>
      </c>
    </row>
    <row r="1459">
      <c r="A1459" s="40"/>
      <c r="B1459" s="40"/>
      <c r="F1459" s="4"/>
      <c r="G1459" s="46"/>
      <c r="H1459" s="43"/>
      <c r="I1459" s="43"/>
      <c r="J1459" s="43"/>
      <c r="K1459" s="43"/>
      <c r="L1459" s="43"/>
      <c r="M1459" s="43"/>
      <c r="N1459" s="43"/>
      <c r="O1459" s="43"/>
      <c r="Y1459" s="8" t="s">
        <v>1260</v>
      </c>
      <c r="Z1459" s="8" t="s">
        <v>313</v>
      </c>
      <c r="AA1459" s="48">
        <v>4783681.0</v>
      </c>
      <c r="AB1459" s="49" t="s">
        <v>154</v>
      </c>
      <c r="AC1459" s="8" t="s">
        <v>28</v>
      </c>
      <c r="AD1459" s="8" t="s">
        <v>147</v>
      </c>
      <c r="AE1459" s="8" t="s">
        <v>99</v>
      </c>
      <c r="AF1459" s="8" t="s">
        <v>1260</v>
      </c>
    </row>
    <row r="1460">
      <c r="A1460" s="40"/>
      <c r="B1460" s="40"/>
      <c r="F1460" s="4"/>
      <c r="G1460" s="46"/>
      <c r="H1460" s="43"/>
      <c r="I1460" s="43"/>
      <c r="J1460" s="43"/>
      <c r="K1460" s="43"/>
      <c r="L1460" s="43"/>
      <c r="M1460" s="43"/>
      <c r="N1460" s="43"/>
      <c r="O1460" s="43"/>
      <c r="Y1460" s="8" t="s">
        <v>1261</v>
      </c>
      <c r="Z1460" s="8" t="s">
        <v>759</v>
      </c>
      <c r="AA1460" s="48">
        <v>4783708.0</v>
      </c>
      <c r="AB1460" s="49" t="s">
        <v>187</v>
      </c>
      <c r="AC1460" s="8" t="s">
        <v>28</v>
      </c>
      <c r="AD1460" s="8" t="s">
        <v>147</v>
      </c>
      <c r="AE1460" s="8" t="s">
        <v>57</v>
      </c>
      <c r="AF1460" s="8" t="s">
        <v>1261</v>
      </c>
    </row>
    <row r="1461">
      <c r="A1461" s="40"/>
      <c r="B1461" s="40"/>
      <c r="F1461" s="4"/>
      <c r="G1461" s="46"/>
      <c r="H1461" s="43"/>
      <c r="I1461" s="43"/>
      <c r="J1461" s="43"/>
      <c r="K1461" s="43"/>
      <c r="L1461" s="43"/>
      <c r="M1461" s="43"/>
      <c r="N1461" s="43"/>
      <c r="O1461" s="43"/>
      <c r="Y1461" s="8" t="s">
        <v>1262</v>
      </c>
      <c r="Z1461" s="8" t="s">
        <v>313</v>
      </c>
      <c r="AA1461" s="48">
        <v>4783711.0</v>
      </c>
      <c r="AB1461" s="49" t="s">
        <v>154</v>
      </c>
      <c r="AC1461" s="8" t="s">
        <v>28</v>
      </c>
      <c r="AD1461" s="8" t="s">
        <v>147</v>
      </c>
      <c r="AE1461" s="8" t="s">
        <v>99</v>
      </c>
      <c r="AF1461" s="8" t="s">
        <v>1262</v>
      </c>
    </row>
    <row r="1462">
      <c r="A1462" s="40"/>
      <c r="B1462" s="40"/>
      <c r="F1462" s="4"/>
      <c r="G1462" s="46"/>
      <c r="H1462" s="43"/>
      <c r="I1462" s="43"/>
      <c r="J1462" s="43"/>
      <c r="K1462" s="43"/>
      <c r="L1462" s="43"/>
      <c r="M1462" s="43"/>
      <c r="N1462" s="43"/>
      <c r="O1462" s="43"/>
      <c r="Y1462" s="8" t="s">
        <v>1263</v>
      </c>
      <c r="Z1462" s="8" t="s">
        <v>26</v>
      </c>
      <c r="AA1462" s="48">
        <v>4783725.0</v>
      </c>
      <c r="AB1462" s="49" t="s">
        <v>27</v>
      </c>
      <c r="AC1462" s="8" t="s">
        <v>28</v>
      </c>
      <c r="AD1462" s="8" t="s">
        <v>105</v>
      </c>
      <c r="AE1462" s="8" t="s">
        <v>57</v>
      </c>
      <c r="AF1462" s="8" t="s">
        <v>1263</v>
      </c>
    </row>
    <row r="1463">
      <c r="A1463" s="40"/>
      <c r="B1463" s="40"/>
      <c r="F1463" s="4"/>
      <c r="G1463" s="46"/>
      <c r="H1463" s="43"/>
      <c r="I1463" s="43"/>
      <c r="J1463" s="43"/>
      <c r="K1463" s="43"/>
      <c r="L1463" s="43"/>
      <c r="M1463" s="43"/>
      <c r="N1463" s="43"/>
      <c r="O1463" s="43"/>
      <c r="Y1463" s="8" t="s">
        <v>1264</v>
      </c>
      <c r="Z1463" s="8" t="s">
        <v>1229</v>
      </c>
      <c r="AA1463" s="48">
        <v>4783874.0</v>
      </c>
      <c r="AB1463" s="49" t="s">
        <v>263</v>
      </c>
      <c r="AC1463" s="8" t="s">
        <v>28</v>
      </c>
      <c r="AD1463" s="8" t="s">
        <v>1224</v>
      </c>
      <c r="AE1463" s="8" t="s">
        <v>57</v>
      </c>
      <c r="AF1463" s="8" t="s">
        <v>1264</v>
      </c>
    </row>
    <row r="1464">
      <c r="A1464" s="40"/>
      <c r="B1464" s="40"/>
      <c r="F1464" s="4"/>
      <c r="G1464" s="46"/>
      <c r="H1464" s="43"/>
      <c r="I1464" s="43"/>
      <c r="J1464" s="43"/>
      <c r="K1464" s="43"/>
      <c r="L1464" s="43"/>
      <c r="M1464" s="43"/>
      <c r="N1464" s="43"/>
      <c r="O1464" s="43"/>
      <c r="Y1464" s="8" t="s">
        <v>1265</v>
      </c>
      <c r="Z1464" s="8" t="s">
        <v>1214</v>
      </c>
      <c r="AA1464" s="48">
        <v>4783880.0</v>
      </c>
      <c r="AB1464" s="49" t="s">
        <v>157</v>
      </c>
      <c r="AC1464" s="8" t="s">
        <v>28</v>
      </c>
      <c r="AD1464" s="8" t="s">
        <v>1215</v>
      </c>
      <c r="AE1464" s="8" t="s">
        <v>99</v>
      </c>
      <c r="AF1464" s="8" t="s">
        <v>1265</v>
      </c>
    </row>
    <row r="1465">
      <c r="A1465" s="40"/>
      <c r="B1465" s="40"/>
      <c r="F1465" s="4"/>
      <c r="G1465" s="46"/>
      <c r="H1465" s="43"/>
      <c r="I1465" s="43"/>
      <c r="J1465" s="43"/>
      <c r="K1465" s="43"/>
      <c r="L1465" s="43"/>
      <c r="M1465" s="43"/>
      <c r="N1465" s="43"/>
      <c r="O1465" s="43"/>
      <c r="Y1465" s="8" t="s">
        <v>1266</v>
      </c>
      <c r="Z1465" s="8" t="s">
        <v>759</v>
      </c>
      <c r="AA1465" s="48">
        <v>4784794.0</v>
      </c>
      <c r="AB1465" s="49" t="s">
        <v>1267</v>
      </c>
      <c r="AC1465" s="8" t="s">
        <v>28</v>
      </c>
      <c r="AD1465" s="8" t="s">
        <v>147</v>
      </c>
      <c r="AE1465" s="8" t="s">
        <v>57</v>
      </c>
      <c r="AF1465" s="8" t="s">
        <v>1266</v>
      </c>
    </row>
    <row r="1466">
      <c r="A1466" s="40"/>
      <c r="B1466" s="40"/>
      <c r="F1466" s="4"/>
      <c r="G1466" s="46"/>
      <c r="H1466" s="43"/>
      <c r="I1466" s="43"/>
      <c r="J1466" s="43"/>
      <c r="K1466" s="43"/>
      <c r="L1466" s="43"/>
      <c r="M1466" s="43"/>
      <c r="N1466" s="43"/>
      <c r="O1466" s="43"/>
      <c r="Y1466" s="8" t="s">
        <v>1268</v>
      </c>
      <c r="Z1466" s="8" t="s">
        <v>674</v>
      </c>
      <c r="AA1466" s="48">
        <v>4784800.0</v>
      </c>
      <c r="AB1466" s="49" t="s">
        <v>345</v>
      </c>
      <c r="AC1466" s="8" t="s">
        <v>18</v>
      </c>
      <c r="AD1466" s="8" t="s">
        <v>105</v>
      </c>
      <c r="AE1466" s="8" t="s">
        <v>132</v>
      </c>
      <c r="AF1466" s="8" t="s">
        <v>1268</v>
      </c>
    </row>
    <row r="1467">
      <c r="A1467" s="40"/>
      <c r="B1467" s="40"/>
      <c r="F1467" s="4"/>
      <c r="G1467" s="46"/>
      <c r="H1467" s="43"/>
      <c r="I1467" s="43"/>
      <c r="J1467" s="43"/>
      <c r="K1467" s="43"/>
      <c r="L1467" s="43"/>
      <c r="M1467" s="43"/>
      <c r="N1467" s="43"/>
      <c r="O1467" s="43"/>
      <c r="Y1467" s="8" t="s">
        <v>1269</v>
      </c>
      <c r="Z1467" s="8" t="s">
        <v>759</v>
      </c>
      <c r="AA1467" s="48">
        <v>4784802.0</v>
      </c>
      <c r="AB1467" s="49" t="s">
        <v>461</v>
      </c>
      <c r="AC1467" s="8" t="s">
        <v>28</v>
      </c>
      <c r="AD1467" s="8" t="s">
        <v>147</v>
      </c>
      <c r="AE1467" s="8" t="s">
        <v>57</v>
      </c>
      <c r="AF1467" s="8" t="s">
        <v>1269</v>
      </c>
    </row>
    <row r="1468">
      <c r="A1468" s="40"/>
      <c r="B1468" s="40"/>
      <c r="F1468" s="4"/>
      <c r="G1468" s="46"/>
      <c r="H1468" s="43"/>
      <c r="I1468" s="43"/>
      <c r="J1468" s="43"/>
      <c r="K1468" s="43"/>
      <c r="L1468" s="43"/>
      <c r="M1468" s="43"/>
      <c r="N1468" s="43"/>
      <c r="O1468" s="43"/>
      <c r="Y1468" s="8" t="s">
        <v>1270</v>
      </c>
      <c r="Z1468" s="8" t="s">
        <v>759</v>
      </c>
      <c r="AA1468" s="48">
        <v>4784812.0</v>
      </c>
      <c r="AB1468" s="49" t="s">
        <v>1267</v>
      </c>
      <c r="AC1468" s="8" t="s">
        <v>28</v>
      </c>
      <c r="AD1468" s="8" t="s">
        <v>147</v>
      </c>
      <c r="AE1468" s="8" t="s">
        <v>57</v>
      </c>
      <c r="AF1468" s="8" t="s">
        <v>1270</v>
      </c>
    </row>
    <row r="1469">
      <c r="A1469" s="40"/>
      <c r="B1469" s="40"/>
      <c r="F1469" s="4"/>
      <c r="G1469" s="46"/>
      <c r="H1469" s="43"/>
      <c r="I1469" s="43"/>
      <c r="J1469" s="43"/>
      <c r="K1469" s="43"/>
      <c r="L1469" s="43"/>
      <c r="M1469" s="43"/>
      <c r="N1469" s="43"/>
      <c r="O1469" s="43"/>
      <c r="Y1469" s="8" t="s">
        <v>1271</v>
      </c>
      <c r="Z1469" s="8" t="s">
        <v>146</v>
      </c>
      <c r="AA1469" s="48">
        <v>4784820.0</v>
      </c>
      <c r="AB1469" s="49" t="s">
        <v>27</v>
      </c>
      <c r="AC1469" s="8" t="s">
        <v>28</v>
      </c>
      <c r="AD1469" s="8" t="s">
        <v>105</v>
      </c>
      <c r="AE1469" s="8" t="s">
        <v>57</v>
      </c>
      <c r="AF1469" s="8" t="s">
        <v>1271</v>
      </c>
    </row>
    <row r="1470">
      <c r="A1470" s="40"/>
      <c r="B1470" s="40"/>
      <c r="F1470" s="4"/>
      <c r="G1470" s="46"/>
      <c r="H1470" s="43"/>
      <c r="I1470" s="43"/>
      <c r="J1470" s="43"/>
      <c r="K1470" s="43"/>
      <c r="L1470" s="43"/>
      <c r="M1470" s="43"/>
      <c r="N1470" s="43"/>
      <c r="O1470" s="43"/>
      <c r="Y1470" s="8" t="s">
        <v>1272</v>
      </c>
      <c r="Z1470" s="8" t="s">
        <v>363</v>
      </c>
      <c r="AA1470" s="48">
        <v>4784823.0</v>
      </c>
      <c r="AB1470" s="49" t="s">
        <v>154</v>
      </c>
      <c r="AC1470" s="8" t="s">
        <v>28</v>
      </c>
      <c r="AD1470" s="8" t="s">
        <v>147</v>
      </c>
      <c r="AE1470" s="8" t="s">
        <v>57</v>
      </c>
      <c r="AF1470" s="8" t="s">
        <v>1272</v>
      </c>
    </row>
    <row r="1471">
      <c r="A1471" s="40"/>
      <c r="B1471" s="40"/>
      <c r="F1471" s="4"/>
      <c r="G1471" s="46"/>
      <c r="H1471" s="43"/>
      <c r="I1471" s="43"/>
      <c r="J1471" s="43"/>
      <c r="K1471" s="43"/>
      <c r="L1471" s="43"/>
      <c r="M1471" s="43"/>
      <c r="N1471" s="43"/>
      <c r="O1471" s="43"/>
      <c r="Y1471" s="8" t="s">
        <v>1273</v>
      </c>
      <c r="Z1471" s="8" t="s">
        <v>313</v>
      </c>
      <c r="AA1471" s="48">
        <v>4784825.0</v>
      </c>
      <c r="AB1471" s="49" t="s">
        <v>154</v>
      </c>
      <c r="AC1471" s="8" t="s">
        <v>28</v>
      </c>
      <c r="AD1471" s="8" t="s">
        <v>147</v>
      </c>
      <c r="AE1471" s="8" t="s">
        <v>99</v>
      </c>
      <c r="AF1471" s="8" t="s">
        <v>1273</v>
      </c>
    </row>
    <row r="1472">
      <c r="A1472" s="40"/>
      <c r="B1472" s="40"/>
      <c r="F1472" s="4"/>
      <c r="G1472" s="46"/>
      <c r="H1472" s="43"/>
      <c r="I1472" s="43"/>
      <c r="J1472" s="43"/>
      <c r="K1472" s="43"/>
      <c r="L1472" s="43"/>
      <c r="M1472" s="43"/>
      <c r="N1472" s="43"/>
      <c r="O1472" s="43"/>
      <c r="Y1472" s="8" t="s">
        <v>1274</v>
      </c>
      <c r="Z1472" s="8" t="s">
        <v>146</v>
      </c>
      <c r="AA1472" s="48">
        <v>4784848.0</v>
      </c>
      <c r="AB1472" s="49" t="s">
        <v>27</v>
      </c>
      <c r="AC1472" s="8" t="s">
        <v>28</v>
      </c>
      <c r="AD1472" s="8" t="s">
        <v>105</v>
      </c>
      <c r="AE1472" s="8" t="s">
        <v>57</v>
      </c>
      <c r="AF1472" s="8" t="s">
        <v>1274</v>
      </c>
    </row>
    <row r="1473">
      <c r="A1473" s="40"/>
      <c r="B1473" s="40"/>
      <c r="F1473" s="4"/>
      <c r="G1473" s="46"/>
      <c r="H1473" s="43"/>
      <c r="I1473" s="43"/>
      <c r="J1473" s="43"/>
      <c r="K1473" s="43"/>
      <c r="L1473" s="43"/>
      <c r="M1473" s="43"/>
      <c r="N1473" s="43"/>
      <c r="O1473" s="43"/>
      <c r="Y1473" s="8" t="s">
        <v>1275</v>
      </c>
      <c r="Z1473" s="8" t="s">
        <v>759</v>
      </c>
      <c r="AA1473" s="48">
        <v>4784856.0</v>
      </c>
      <c r="AB1473" s="49" t="s">
        <v>448</v>
      </c>
      <c r="AC1473" s="8" t="s">
        <v>28</v>
      </c>
      <c r="AD1473" s="8" t="s">
        <v>147</v>
      </c>
      <c r="AE1473" s="8" t="s">
        <v>57</v>
      </c>
      <c r="AF1473" s="8" t="s">
        <v>1275</v>
      </c>
    </row>
    <row r="1474">
      <c r="A1474" s="40"/>
      <c r="B1474" s="40"/>
      <c r="F1474" s="4"/>
      <c r="G1474" s="46"/>
      <c r="H1474" s="43"/>
      <c r="I1474" s="43"/>
      <c r="J1474" s="43"/>
      <c r="K1474" s="43"/>
      <c r="L1474" s="43"/>
      <c r="M1474" s="43"/>
      <c r="N1474" s="43"/>
      <c r="O1474" s="43"/>
      <c r="Y1474" s="8" t="s">
        <v>1276</v>
      </c>
      <c r="Z1474" s="8" t="s">
        <v>313</v>
      </c>
      <c r="AA1474" s="48">
        <v>4784867.0</v>
      </c>
      <c r="AB1474" s="49" t="s">
        <v>154</v>
      </c>
      <c r="AC1474" s="8" t="s">
        <v>28</v>
      </c>
      <c r="AD1474" s="8" t="s">
        <v>147</v>
      </c>
      <c r="AE1474" s="8" t="s">
        <v>99</v>
      </c>
      <c r="AF1474" s="8" t="s">
        <v>1276</v>
      </c>
    </row>
    <row r="1475">
      <c r="A1475" s="40"/>
      <c r="B1475" s="40"/>
      <c r="F1475" s="4"/>
      <c r="G1475" s="46"/>
      <c r="H1475" s="43"/>
      <c r="I1475" s="43"/>
      <c r="J1475" s="43"/>
      <c r="K1475" s="43"/>
      <c r="L1475" s="43"/>
      <c r="M1475" s="43"/>
      <c r="N1475" s="43"/>
      <c r="O1475" s="43"/>
      <c r="Y1475" s="8" t="s">
        <v>1277</v>
      </c>
      <c r="Z1475" s="8" t="s">
        <v>759</v>
      </c>
      <c r="AA1475" s="48">
        <v>4784871.0</v>
      </c>
      <c r="AB1475" s="49" t="s">
        <v>1267</v>
      </c>
      <c r="AC1475" s="8" t="s">
        <v>28</v>
      </c>
      <c r="AD1475" s="8" t="s">
        <v>147</v>
      </c>
      <c r="AE1475" s="8" t="s">
        <v>57</v>
      </c>
      <c r="AF1475" s="8" t="s">
        <v>1277</v>
      </c>
    </row>
    <row r="1476">
      <c r="A1476" s="40"/>
      <c r="B1476" s="40"/>
      <c r="F1476" s="4"/>
      <c r="G1476" s="46"/>
      <c r="H1476" s="43"/>
      <c r="I1476" s="43"/>
      <c r="J1476" s="43"/>
      <c r="K1476" s="43"/>
      <c r="L1476" s="43"/>
      <c r="M1476" s="43"/>
      <c r="N1476" s="43"/>
      <c r="O1476" s="43"/>
      <c r="Y1476" s="8" t="s">
        <v>1278</v>
      </c>
      <c r="Z1476" s="8" t="s">
        <v>102</v>
      </c>
      <c r="AA1476" s="48">
        <v>4784976.0</v>
      </c>
      <c r="AB1476" s="49" t="s">
        <v>27</v>
      </c>
      <c r="AC1476" s="8" t="s">
        <v>28</v>
      </c>
      <c r="AD1476" s="8" t="s">
        <v>147</v>
      </c>
      <c r="AE1476" s="8" t="s">
        <v>99</v>
      </c>
      <c r="AF1476" s="8" t="s">
        <v>1278</v>
      </c>
    </row>
    <row r="1477">
      <c r="A1477" s="40"/>
      <c r="B1477" s="40"/>
      <c r="F1477" s="4"/>
      <c r="G1477" s="46"/>
      <c r="H1477" s="43"/>
      <c r="I1477" s="43"/>
      <c r="J1477" s="43"/>
      <c r="K1477" s="43"/>
      <c r="L1477" s="43"/>
      <c r="M1477" s="43"/>
      <c r="N1477" s="43"/>
      <c r="O1477" s="43"/>
      <c r="Y1477" s="8" t="s">
        <v>1279</v>
      </c>
      <c r="Z1477" s="8" t="s">
        <v>44</v>
      </c>
      <c r="AA1477" s="48">
        <v>4784979.0</v>
      </c>
      <c r="AB1477" s="49" t="s">
        <v>1267</v>
      </c>
      <c r="AC1477" s="8" t="s">
        <v>28</v>
      </c>
      <c r="AD1477" s="8" t="s">
        <v>147</v>
      </c>
      <c r="AE1477" s="8" t="s">
        <v>57</v>
      </c>
      <c r="AF1477" s="8" t="s">
        <v>1279</v>
      </c>
    </row>
    <row r="1478">
      <c r="A1478" s="40"/>
      <c r="B1478" s="40"/>
      <c r="F1478" s="4"/>
      <c r="G1478" s="46"/>
      <c r="H1478" s="43"/>
      <c r="I1478" s="43"/>
      <c r="J1478" s="43"/>
      <c r="K1478" s="43"/>
      <c r="L1478" s="43"/>
      <c r="M1478" s="43"/>
      <c r="N1478" s="43"/>
      <c r="O1478" s="43"/>
      <c r="Y1478" s="8" t="s">
        <v>1280</v>
      </c>
      <c r="Z1478" s="8" t="s">
        <v>759</v>
      </c>
      <c r="AA1478" s="48">
        <v>4784980.0</v>
      </c>
      <c r="AB1478" s="49" t="s">
        <v>461</v>
      </c>
      <c r="AC1478" s="8" t="s">
        <v>28</v>
      </c>
      <c r="AD1478" s="8" t="s">
        <v>147</v>
      </c>
      <c r="AE1478" s="8" t="s">
        <v>57</v>
      </c>
      <c r="AF1478" s="8" t="s">
        <v>1280</v>
      </c>
    </row>
    <row r="1479">
      <c r="A1479" s="40"/>
      <c r="B1479" s="40"/>
      <c r="F1479" s="4"/>
      <c r="G1479" s="46"/>
      <c r="H1479" s="43"/>
      <c r="I1479" s="43"/>
      <c r="J1479" s="43"/>
      <c r="K1479" s="43"/>
      <c r="L1479" s="43"/>
      <c r="M1479" s="43"/>
      <c r="N1479" s="43"/>
      <c r="O1479" s="43"/>
      <c r="Y1479" s="8" t="s">
        <v>1281</v>
      </c>
      <c r="Z1479" s="8" t="s">
        <v>363</v>
      </c>
      <c r="AA1479" s="48">
        <v>4785293.0</v>
      </c>
      <c r="AB1479" s="49" t="s">
        <v>154</v>
      </c>
      <c r="AC1479" s="8" t="s">
        <v>28</v>
      </c>
      <c r="AD1479" s="8" t="s">
        <v>147</v>
      </c>
      <c r="AE1479" s="8" t="s">
        <v>99</v>
      </c>
      <c r="AF1479" s="8" t="s">
        <v>1281</v>
      </c>
    </row>
    <row r="1480">
      <c r="A1480" s="40"/>
      <c r="B1480" s="40"/>
      <c r="F1480" s="4"/>
      <c r="G1480" s="46"/>
      <c r="H1480" s="43"/>
      <c r="I1480" s="43"/>
      <c r="J1480" s="43"/>
      <c r="K1480" s="43"/>
      <c r="L1480" s="43"/>
      <c r="M1480" s="43"/>
      <c r="N1480" s="43"/>
      <c r="O1480" s="43"/>
      <c r="Y1480" s="8" t="s">
        <v>1282</v>
      </c>
      <c r="Z1480" s="8" t="s">
        <v>759</v>
      </c>
      <c r="AA1480" s="48">
        <v>4785295.0</v>
      </c>
      <c r="AB1480" s="49" t="s">
        <v>157</v>
      </c>
      <c r="AC1480" s="8" t="s">
        <v>28</v>
      </c>
      <c r="AD1480" s="8" t="s">
        <v>147</v>
      </c>
      <c r="AE1480" s="8" t="s">
        <v>57</v>
      </c>
      <c r="AF1480" s="8" t="s">
        <v>1282</v>
      </c>
    </row>
    <row r="1481">
      <c r="A1481" s="40"/>
      <c r="B1481" s="40"/>
      <c r="F1481" s="4"/>
      <c r="G1481" s="46"/>
      <c r="H1481" s="43"/>
      <c r="I1481" s="43"/>
      <c r="J1481" s="43"/>
      <c r="K1481" s="43"/>
      <c r="L1481" s="43"/>
      <c r="M1481" s="43"/>
      <c r="N1481" s="43"/>
      <c r="O1481" s="43"/>
      <c r="Y1481" s="8" t="s">
        <v>1283</v>
      </c>
      <c r="Z1481" s="8" t="s">
        <v>146</v>
      </c>
      <c r="AA1481" s="48">
        <v>4785299.0</v>
      </c>
      <c r="AB1481" s="49" t="s">
        <v>187</v>
      </c>
      <c r="AC1481" s="8" t="s">
        <v>28</v>
      </c>
      <c r="AD1481" s="8" t="s">
        <v>147</v>
      </c>
      <c r="AE1481" s="8" t="s">
        <v>57</v>
      </c>
      <c r="AF1481" s="8" t="s">
        <v>1283</v>
      </c>
    </row>
    <row r="1482">
      <c r="A1482" s="40"/>
      <c r="B1482" s="40"/>
      <c r="F1482" s="4"/>
      <c r="G1482" s="46"/>
      <c r="H1482" s="43"/>
      <c r="I1482" s="43"/>
      <c r="J1482" s="43"/>
      <c r="K1482" s="43"/>
      <c r="L1482" s="43"/>
      <c r="M1482" s="43"/>
      <c r="N1482" s="43"/>
      <c r="O1482" s="43"/>
      <c r="Y1482" s="8" t="s">
        <v>1284</v>
      </c>
      <c r="Z1482" s="8" t="s">
        <v>313</v>
      </c>
      <c r="AA1482" s="48">
        <v>4785313.0</v>
      </c>
      <c r="AB1482" s="49" t="s">
        <v>154</v>
      </c>
      <c r="AC1482" s="8" t="s">
        <v>28</v>
      </c>
      <c r="AD1482" s="8" t="s">
        <v>147</v>
      </c>
      <c r="AE1482" s="8" t="s">
        <v>99</v>
      </c>
      <c r="AF1482" s="8" t="s">
        <v>1284</v>
      </c>
    </row>
    <row r="1483">
      <c r="A1483" s="40"/>
      <c r="B1483" s="40"/>
      <c r="F1483" s="4"/>
      <c r="G1483" s="46"/>
      <c r="H1483" s="43"/>
      <c r="I1483" s="43"/>
      <c r="J1483" s="43"/>
      <c r="K1483" s="43"/>
      <c r="L1483" s="43"/>
      <c r="M1483" s="43"/>
      <c r="N1483" s="43"/>
      <c r="O1483" s="43"/>
      <c r="Y1483" s="8" t="s">
        <v>1285</v>
      </c>
      <c r="Z1483" s="8" t="s">
        <v>759</v>
      </c>
      <c r="AA1483" s="48">
        <v>4785318.0</v>
      </c>
      <c r="AB1483" s="49" t="s">
        <v>1267</v>
      </c>
      <c r="AC1483" s="8" t="s">
        <v>28</v>
      </c>
      <c r="AD1483" s="8" t="s">
        <v>147</v>
      </c>
      <c r="AE1483" s="8" t="s">
        <v>57</v>
      </c>
      <c r="AF1483" s="8" t="s">
        <v>1285</v>
      </c>
    </row>
    <row r="1484">
      <c r="A1484" s="40"/>
      <c r="B1484" s="40"/>
      <c r="F1484" s="4"/>
      <c r="G1484" s="46"/>
      <c r="H1484" s="43"/>
      <c r="I1484" s="43"/>
      <c r="J1484" s="43"/>
      <c r="K1484" s="43"/>
      <c r="L1484" s="43"/>
      <c r="M1484" s="43"/>
      <c r="N1484" s="43"/>
      <c r="O1484" s="43"/>
      <c r="Y1484" s="8" t="s">
        <v>1286</v>
      </c>
      <c r="Z1484" s="8" t="s">
        <v>1218</v>
      </c>
      <c r="AA1484" s="48">
        <v>4785331.0</v>
      </c>
      <c r="AB1484" s="49" t="s">
        <v>448</v>
      </c>
      <c r="AC1484" s="8" t="s">
        <v>28</v>
      </c>
      <c r="AD1484" s="8" t="s">
        <v>1215</v>
      </c>
      <c r="AE1484" s="8" t="s">
        <v>57</v>
      </c>
      <c r="AF1484" s="8" t="s">
        <v>1286</v>
      </c>
    </row>
    <row r="1485">
      <c r="A1485" s="40"/>
      <c r="B1485" s="40"/>
      <c r="F1485" s="4"/>
      <c r="G1485" s="46"/>
      <c r="H1485" s="43"/>
      <c r="I1485" s="43"/>
      <c r="J1485" s="43"/>
      <c r="K1485" s="43"/>
      <c r="L1485" s="43"/>
      <c r="M1485" s="43"/>
      <c r="N1485" s="43"/>
      <c r="O1485" s="43"/>
      <c r="Y1485" s="8" t="s">
        <v>1287</v>
      </c>
      <c r="Z1485" s="8" t="s">
        <v>313</v>
      </c>
      <c r="AA1485" s="48">
        <v>4785333.0</v>
      </c>
      <c r="AB1485" s="49" t="s">
        <v>17</v>
      </c>
      <c r="AC1485" s="8" t="s">
        <v>28</v>
      </c>
      <c r="AD1485" s="8" t="s">
        <v>147</v>
      </c>
      <c r="AE1485" s="8" t="s">
        <v>99</v>
      </c>
      <c r="AF1485" s="8" t="s">
        <v>1287</v>
      </c>
    </row>
    <row r="1486">
      <c r="A1486" s="40"/>
      <c r="B1486" s="40"/>
      <c r="F1486" s="4"/>
      <c r="G1486" s="46"/>
      <c r="H1486" s="43"/>
      <c r="I1486" s="43"/>
      <c r="J1486" s="43"/>
      <c r="K1486" s="43"/>
      <c r="L1486" s="43"/>
      <c r="M1486" s="43"/>
      <c r="N1486" s="43"/>
      <c r="O1486" s="43"/>
      <c r="Y1486" s="8" t="s">
        <v>1288</v>
      </c>
      <c r="Z1486" s="8" t="s">
        <v>1218</v>
      </c>
      <c r="AA1486" s="48">
        <v>4785336.0</v>
      </c>
      <c r="AB1486" s="49" t="s">
        <v>154</v>
      </c>
      <c r="AC1486" s="8" t="s">
        <v>28</v>
      </c>
      <c r="AD1486" s="8" t="s">
        <v>1215</v>
      </c>
      <c r="AE1486" s="8" t="s">
        <v>57</v>
      </c>
      <c r="AF1486" s="8" t="s">
        <v>1288</v>
      </c>
    </row>
    <row r="1487">
      <c r="A1487" s="40"/>
      <c r="B1487" s="40"/>
      <c r="F1487" s="4"/>
      <c r="G1487" s="46"/>
      <c r="H1487" s="43"/>
      <c r="I1487" s="43"/>
      <c r="J1487" s="43"/>
      <c r="K1487" s="43"/>
      <c r="L1487" s="43"/>
      <c r="M1487" s="43"/>
      <c r="N1487" s="43"/>
      <c r="O1487" s="43"/>
      <c r="Y1487" s="8" t="s">
        <v>1289</v>
      </c>
      <c r="Z1487" s="8" t="s">
        <v>1218</v>
      </c>
      <c r="AA1487" s="48">
        <v>4785337.0</v>
      </c>
      <c r="AB1487" s="49" t="s">
        <v>187</v>
      </c>
      <c r="AC1487" s="8" t="s">
        <v>28</v>
      </c>
      <c r="AD1487" s="8" t="s">
        <v>1215</v>
      </c>
      <c r="AE1487" s="8" t="s">
        <v>57</v>
      </c>
      <c r="AF1487" s="8" t="s">
        <v>1289</v>
      </c>
    </row>
    <row r="1488">
      <c r="A1488" s="40"/>
      <c r="B1488" s="40"/>
      <c r="F1488" s="4"/>
      <c r="G1488" s="46"/>
      <c r="H1488" s="43"/>
      <c r="I1488" s="43"/>
      <c r="J1488" s="43"/>
      <c r="K1488" s="43"/>
      <c r="L1488" s="43"/>
      <c r="M1488" s="43"/>
      <c r="N1488" s="43"/>
      <c r="O1488" s="43"/>
      <c r="Y1488" s="8" t="s">
        <v>1290</v>
      </c>
      <c r="Z1488" s="8" t="s">
        <v>1242</v>
      </c>
      <c r="AA1488" s="48">
        <v>4785340.0</v>
      </c>
      <c r="AB1488" s="49" t="s">
        <v>345</v>
      </c>
      <c r="AC1488" s="8" t="s">
        <v>28</v>
      </c>
      <c r="AD1488" s="8" t="s">
        <v>1224</v>
      </c>
      <c r="AE1488" s="8" t="s">
        <v>132</v>
      </c>
      <c r="AF1488" s="8" t="s">
        <v>1290</v>
      </c>
    </row>
    <row r="1489">
      <c r="A1489" s="40"/>
      <c r="B1489" s="40"/>
      <c r="F1489" s="4"/>
      <c r="G1489" s="46"/>
      <c r="H1489" s="43"/>
      <c r="I1489" s="43"/>
      <c r="J1489" s="43"/>
      <c r="K1489" s="43"/>
      <c r="L1489" s="43"/>
      <c r="M1489" s="43"/>
      <c r="N1489" s="43"/>
      <c r="O1489" s="43"/>
      <c r="Y1489" s="8" t="s">
        <v>1291</v>
      </c>
      <c r="Z1489" s="8" t="s">
        <v>1229</v>
      </c>
      <c r="AA1489" s="48">
        <v>4785344.0</v>
      </c>
      <c r="AB1489" s="49" t="s">
        <v>38</v>
      </c>
      <c r="AC1489" s="8" t="s">
        <v>28</v>
      </c>
      <c r="AD1489" s="8" t="s">
        <v>1224</v>
      </c>
      <c r="AE1489" s="8" t="s">
        <v>57</v>
      </c>
      <c r="AF1489" s="8" t="s">
        <v>1291</v>
      </c>
    </row>
    <row r="1490">
      <c r="A1490" s="40"/>
      <c r="B1490" s="40"/>
      <c r="F1490" s="4"/>
      <c r="G1490" s="46"/>
      <c r="H1490" s="43"/>
      <c r="I1490" s="43"/>
      <c r="J1490" s="43"/>
      <c r="K1490" s="43"/>
      <c r="L1490" s="43"/>
      <c r="M1490" s="43"/>
      <c r="N1490" s="43"/>
      <c r="O1490" s="43"/>
      <c r="Y1490" s="8" t="s">
        <v>1292</v>
      </c>
      <c r="Z1490" s="8" t="s">
        <v>1242</v>
      </c>
      <c r="AA1490" s="48">
        <v>4785346.0</v>
      </c>
      <c r="AB1490" s="49" t="s">
        <v>587</v>
      </c>
      <c r="AC1490" s="8" t="s">
        <v>28</v>
      </c>
      <c r="AD1490" s="8" t="s">
        <v>1224</v>
      </c>
      <c r="AE1490" s="8" t="s">
        <v>132</v>
      </c>
      <c r="AF1490" s="8" t="s">
        <v>1292</v>
      </c>
    </row>
    <row r="1491">
      <c r="A1491" s="40"/>
      <c r="B1491" s="40"/>
      <c r="F1491" s="4"/>
      <c r="G1491" s="46"/>
      <c r="H1491" s="43"/>
      <c r="I1491" s="43"/>
      <c r="J1491" s="43"/>
      <c r="K1491" s="43"/>
      <c r="L1491" s="43"/>
      <c r="M1491" s="43"/>
      <c r="N1491" s="43"/>
      <c r="O1491" s="43"/>
      <c r="Y1491" s="8" t="s">
        <v>1293</v>
      </c>
      <c r="Z1491" s="8" t="s">
        <v>146</v>
      </c>
      <c r="AA1491" s="48">
        <v>4785354.0</v>
      </c>
      <c r="AB1491" s="49" t="s">
        <v>461</v>
      </c>
      <c r="AC1491" s="8" t="s">
        <v>28</v>
      </c>
      <c r="AD1491" s="8" t="s">
        <v>147</v>
      </c>
      <c r="AE1491" s="8" t="s">
        <v>57</v>
      </c>
      <c r="AF1491" s="8" t="s">
        <v>1293</v>
      </c>
    </row>
    <row r="1492">
      <c r="A1492" s="40"/>
      <c r="B1492" s="40"/>
      <c r="F1492" s="4"/>
      <c r="G1492" s="46"/>
      <c r="H1492" s="43"/>
      <c r="I1492" s="43"/>
      <c r="J1492" s="43"/>
      <c r="K1492" s="43"/>
      <c r="L1492" s="43"/>
      <c r="M1492" s="43"/>
      <c r="N1492" s="43"/>
      <c r="O1492" s="43"/>
      <c r="Y1492" s="8" t="s">
        <v>1294</v>
      </c>
      <c r="Z1492" s="8" t="s">
        <v>313</v>
      </c>
      <c r="AA1492" s="48">
        <v>4785370.0</v>
      </c>
      <c r="AB1492" s="49" t="s">
        <v>154</v>
      </c>
      <c r="AC1492" s="8" t="s">
        <v>28</v>
      </c>
      <c r="AD1492" s="8" t="s">
        <v>147</v>
      </c>
      <c r="AE1492" s="8" t="s">
        <v>99</v>
      </c>
      <c r="AF1492" s="8" t="s">
        <v>1294</v>
      </c>
    </row>
    <row r="1493">
      <c r="A1493" s="40"/>
      <c r="B1493" s="40"/>
      <c r="F1493" s="4"/>
      <c r="G1493" s="46"/>
      <c r="H1493" s="43"/>
      <c r="I1493" s="43"/>
      <c r="J1493" s="43"/>
      <c r="K1493" s="43"/>
      <c r="L1493" s="43"/>
      <c r="M1493" s="43"/>
      <c r="N1493" s="43"/>
      <c r="O1493" s="43"/>
      <c r="Y1493" s="8" t="s">
        <v>1295</v>
      </c>
      <c r="Z1493" s="8" t="s">
        <v>759</v>
      </c>
      <c r="AA1493" s="48">
        <v>4785376.0</v>
      </c>
      <c r="AB1493" s="49" t="s">
        <v>1267</v>
      </c>
      <c r="AC1493" s="8" t="s">
        <v>28</v>
      </c>
      <c r="AD1493" s="8" t="s">
        <v>147</v>
      </c>
      <c r="AE1493" s="8" t="s">
        <v>57</v>
      </c>
      <c r="AF1493" s="8" t="s">
        <v>1295</v>
      </c>
    </row>
    <row r="1494">
      <c r="A1494" s="40"/>
      <c r="B1494" s="40"/>
      <c r="F1494" s="4"/>
      <c r="G1494" s="46"/>
      <c r="H1494" s="43"/>
      <c r="I1494" s="43"/>
      <c r="J1494" s="43"/>
      <c r="K1494" s="43"/>
      <c r="L1494" s="43"/>
      <c r="M1494" s="43"/>
      <c r="N1494" s="43"/>
      <c r="O1494" s="43"/>
      <c r="Y1494" s="8" t="s">
        <v>1296</v>
      </c>
      <c r="Z1494" s="8" t="s">
        <v>313</v>
      </c>
      <c r="AA1494" s="48">
        <v>4785377.0</v>
      </c>
      <c r="AB1494" s="49" t="s">
        <v>154</v>
      </c>
      <c r="AC1494" s="8" t="s">
        <v>28</v>
      </c>
      <c r="AD1494" s="8" t="s">
        <v>147</v>
      </c>
      <c r="AE1494" s="8" t="s">
        <v>99</v>
      </c>
      <c r="AF1494" s="8" t="s">
        <v>1296</v>
      </c>
    </row>
    <row r="1495">
      <c r="A1495" s="40"/>
      <c r="B1495" s="40"/>
      <c r="F1495" s="4"/>
      <c r="G1495" s="46"/>
      <c r="H1495" s="43"/>
      <c r="I1495" s="43"/>
      <c r="J1495" s="43"/>
      <c r="K1495" s="43"/>
      <c r="L1495" s="43"/>
      <c r="M1495" s="43"/>
      <c r="N1495" s="43"/>
      <c r="O1495" s="43"/>
      <c r="Y1495" s="8" t="s">
        <v>1297</v>
      </c>
      <c r="Z1495" s="8" t="s">
        <v>334</v>
      </c>
      <c r="AA1495" s="48">
        <v>4785380.0</v>
      </c>
      <c r="AB1495" s="49" t="s">
        <v>49</v>
      </c>
      <c r="AC1495" s="8" t="s">
        <v>28</v>
      </c>
      <c r="AD1495" s="8" t="s">
        <v>147</v>
      </c>
      <c r="AE1495" s="8" t="s">
        <v>57</v>
      </c>
      <c r="AF1495" s="8" t="s">
        <v>1297</v>
      </c>
    </row>
    <row r="1496">
      <c r="A1496" s="40"/>
      <c r="B1496" s="40"/>
      <c r="F1496" s="4"/>
      <c r="G1496" s="46"/>
      <c r="H1496" s="43"/>
      <c r="I1496" s="43"/>
      <c r="J1496" s="43"/>
      <c r="K1496" s="43"/>
      <c r="L1496" s="43"/>
      <c r="M1496" s="43"/>
      <c r="N1496" s="43"/>
      <c r="O1496" s="43"/>
      <c r="Y1496" s="8" t="s">
        <v>1298</v>
      </c>
      <c r="Z1496" s="8" t="s">
        <v>104</v>
      </c>
      <c r="AA1496" s="48">
        <v>4785385.0</v>
      </c>
      <c r="AB1496" s="49" t="s">
        <v>154</v>
      </c>
      <c r="AC1496" s="8" t="s">
        <v>28</v>
      </c>
      <c r="AD1496" s="8" t="s">
        <v>105</v>
      </c>
      <c r="AE1496" s="8" t="s">
        <v>50</v>
      </c>
      <c r="AF1496" s="8" t="s">
        <v>1298</v>
      </c>
    </row>
    <row r="1497">
      <c r="A1497" s="40"/>
      <c r="B1497" s="40"/>
      <c r="F1497" s="4"/>
      <c r="G1497" s="46"/>
      <c r="H1497" s="43"/>
      <c r="I1497" s="43"/>
      <c r="J1497" s="43"/>
      <c r="K1497" s="43"/>
      <c r="L1497" s="43"/>
      <c r="M1497" s="43"/>
      <c r="N1497" s="43"/>
      <c r="O1497" s="43"/>
      <c r="Y1497" s="8" t="s">
        <v>1299</v>
      </c>
      <c r="Z1497" s="8" t="s">
        <v>674</v>
      </c>
      <c r="AA1497" s="48">
        <v>4785390.0</v>
      </c>
      <c r="AB1497" s="49" t="s">
        <v>74</v>
      </c>
      <c r="AC1497" s="8" t="s">
        <v>18</v>
      </c>
      <c r="AD1497" s="8" t="s">
        <v>105</v>
      </c>
      <c r="AE1497" s="8" t="s">
        <v>179</v>
      </c>
      <c r="AF1497" s="8" t="s">
        <v>1299</v>
      </c>
    </row>
    <row r="1498">
      <c r="A1498" s="40"/>
      <c r="B1498" s="40"/>
      <c r="F1498" s="4"/>
      <c r="G1498" s="46"/>
      <c r="H1498" s="43"/>
      <c r="I1498" s="43"/>
      <c r="J1498" s="43"/>
      <c r="K1498" s="43"/>
      <c r="L1498" s="43"/>
      <c r="M1498" s="43"/>
      <c r="N1498" s="43"/>
      <c r="O1498" s="43"/>
      <c r="Y1498" s="8" t="s">
        <v>1300</v>
      </c>
      <c r="Z1498" s="8" t="s">
        <v>104</v>
      </c>
      <c r="AA1498" s="48">
        <v>4785398.0</v>
      </c>
      <c r="AB1498" s="49" t="s">
        <v>154</v>
      </c>
      <c r="AC1498" s="8" t="s">
        <v>28</v>
      </c>
      <c r="AD1498" s="8" t="s">
        <v>105</v>
      </c>
      <c r="AE1498" s="8" t="s">
        <v>50</v>
      </c>
      <c r="AF1498" s="8" t="s">
        <v>1300</v>
      </c>
    </row>
    <row r="1499">
      <c r="A1499" s="40"/>
      <c r="B1499" s="40"/>
      <c r="F1499" s="4"/>
      <c r="G1499" s="46"/>
      <c r="H1499" s="43"/>
      <c r="I1499" s="43"/>
      <c r="J1499" s="43"/>
      <c r="K1499" s="43"/>
      <c r="L1499" s="43"/>
      <c r="M1499" s="43"/>
      <c r="N1499" s="43"/>
      <c r="O1499" s="43"/>
      <c r="Y1499" s="8" t="s">
        <v>1301</v>
      </c>
      <c r="Z1499" s="8" t="s">
        <v>759</v>
      </c>
      <c r="AA1499" s="48">
        <v>4785401.0</v>
      </c>
      <c r="AB1499" s="49" t="s">
        <v>448</v>
      </c>
      <c r="AC1499" s="8" t="s">
        <v>28</v>
      </c>
      <c r="AD1499" s="8" t="s">
        <v>147</v>
      </c>
      <c r="AE1499" s="8" t="s">
        <v>57</v>
      </c>
      <c r="AF1499" s="8" t="s">
        <v>1301</v>
      </c>
    </row>
    <row r="1500">
      <c r="A1500" s="40"/>
      <c r="B1500" s="40"/>
      <c r="F1500" s="4"/>
      <c r="G1500" s="46"/>
      <c r="H1500" s="43"/>
      <c r="I1500" s="43"/>
      <c r="J1500" s="43"/>
      <c r="K1500" s="43"/>
      <c r="L1500" s="43"/>
      <c r="M1500" s="43"/>
      <c r="N1500" s="43"/>
      <c r="O1500" s="43"/>
      <c r="Y1500" s="8" t="s">
        <v>1302</v>
      </c>
      <c r="Z1500" s="8" t="s">
        <v>104</v>
      </c>
      <c r="AA1500" s="48">
        <v>4785408.0</v>
      </c>
      <c r="AB1500" s="49" t="s">
        <v>17</v>
      </c>
      <c r="AC1500" s="8" t="s">
        <v>28</v>
      </c>
      <c r="AD1500" s="8" t="s">
        <v>105</v>
      </c>
      <c r="AE1500" s="8" t="s">
        <v>50</v>
      </c>
      <c r="AF1500" s="8" t="s">
        <v>1302</v>
      </c>
    </row>
    <row r="1501">
      <c r="A1501" s="40"/>
      <c r="B1501" s="40"/>
      <c r="F1501" s="4"/>
      <c r="G1501" s="46"/>
      <c r="H1501" s="43"/>
      <c r="I1501" s="43"/>
      <c r="J1501" s="43"/>
      <c r="K1501" s="43"/>
      <c r="L1501" s="43"/>
      <c r="M1501" s="43"/>
      <c r="N1501" s="43"/>
      <c r="O1501" s="43"/>
      <c r="Y1501" s="8" t="s">
        <v>1303</v>
      </c>
      <c r="Z1501" s="8" t="s">
        <v>146</v>
      </c>
      <c r="AA1501" s="48">
        <v>4785411.0</v>
      </c>
      <c r="AB1501" s="49" t="s">
        <v>263</v>
      </c>
      <c r="AC1501" s="8" t="s">
        <v>28</v>
      </c>
      <c r="AD1501" s="8" t="s">
        <v>105</v>
      </c>
      <c r="AE1501" s="8" t="s">
        <v>57</v>
      </c>
      <c r="AF1501" s="8" t="s">
        <v>1303</v>
      </c>
    </row>
    <row r="1502">
      <c r="A1502" s="40"/>
      <c r="B1502" s="40"/>
      <c r="F1502" s="4"/>
      <c r="G1502" s="46"/>
      <c r="H1502" s="43"/>
      <c r="I1502" s="43"/>
      <c r="J1502" s="43"/>
      <c r="K1502" s="43"/>
      <c r="L1502" s="43"/>
      <c r="M1502" s="43"/>
      <c r="N1502" s="43"/>
      <c r="O1502" s="43"/>
      <c r="Y1502" s="8" t="s">
        <v>1304</v>
      </c>
      <c r="Z1502" s="8" t="s">
        <v>363</v>
      </c>
      <c r="AA1502" s="48">
        <v>4785412.0</v>
      </c>
      <c r="AB1502" s="49" t="s">
        <v>263</v>
      </c>
      <c r="AC1502" s="8" t="s">
        <v>28</v>
      </c>
      <c r="AD1502" s="8" t="s">
        <v>105</v>
      </c>
      <c r="AE1502" s="8" t="s">
        <v>57</v>
      </c>
      <c r="AF1502" s="8" t="s">
        <v>1304</v>
      </c>
    </row>
    <row r="1503">
      <c r="A1503" s="40"/>
      <c r="B1503" s="40"/>
      <c r="F1503" s="4"/>
      <c r="G1503" s="46"/>
      <c r="H1503" s="43"/>
      <c r="I1503" s="43"/>
      <c r="J1503" s="43"/>
      <c r="K1503" s="43"/>
      <c r="L1503" s="43"/>
      <c r="M1503" s="43"/>
      <c r="N1503" s="43"/>
      <c r="O1503" s="43"/>
      <c r="Y1503" s="8" t="s">
        <v>1305</v>
      </c>
      <c r="Z1503" s="8" t="s">
        <v>131</v>
      </c>
      <c r="AA1503" s="48">
        <v>4785413.0</v>
      </c>
      <c r="AB1503" s="49" t="s">
        <v>263</v>
      </c>
      <c r="AC1503" s="8" t="s">
        <v>18</v>
      </c>
      <c r="AD1503" s="8" t="s">
        <v>105</v>
      </c>
      <c r="AE1503" s="8" t="s">
        <v>132</v>
      </c>
      <c r="AF1503" s="8" t="s">
        <v>1305</v>
      </c>
    </row>
    <row r="1504">
      <c r="A1504" s="40"/>
      <c r="B1504" s="40"/>
      <c r="F1504" s="4"/>
      <c r="G1504" s="46"/>
      <c r="H1504" s="43"/>
      <c r="I1504" s="43"/>
      <c r="J1504" s="43"/>
      <c r="K1504" s="43"/>
      <c r="L1504" s="43"/>
      <c r="M1504" s="43"/>
      <c r="N1504" s="43"/>
      <c r="O1504" s="43"/>
      <c r="Y1504" s="8" t="s">
        <v>1306</v>
      </c>
      <c r="Z1504" s="8" t="s">
        <v>44</v>
      </c>
      <c r="AA1504" s="48">
        <v>4785414.0</v>
      </c>
      <c r="AB1504" s="49" t="s">
        <v>187</v>
      </c>
      <c r="AC1504" s="8" t="s">
        <v>28</v>
      </c>
      <c r="AD1504" s="8" t="s">
        <v>147</v>
      </c>
      <c r="AE1504" s="8" t="s">
        <v>57</v>
      </c>
      <c r="AF1504" s="8" t="s">
        <v>1306</v>
      </c>
    </row>
    <row r="1505">
      <c r="A1505" s="40"/>
      <c r="B1505" s="40"/>
      <c r="F1505" s="4"/>
      <c r="G1505" s="46"/>
      <c r="H1505" s="43"/>
      <c r="I1505" s="43"/>
      <c r="J1505" s="43"/>
      <c r="K1505" s="43"/>
      <c r="L1505" s="43"/>
      <c r="M1505" s="43"/>
      <c r="N1505" s="43"/>
      <c r="O1505" s="43"/>
      <c r="Y1505" s="8" t="s">
        <v>1307</v>
      </c>
      <c r="Z1505" s="8" t="s">
        <v>369</v>
      </c>
      <c r="AA1505" s="48">
        <v>4785425.0</v>
      </c>
      <c r="AB1505" s="49" t="s">
        <v>17</v>
      </c>
      <c r="AC1505" s="8" t="s">
        <v>28</v>
      </c>
      <c r="AD1505" s="8" t="s">
        <v>105</v>
      </c>
      <c r="AE1505" s="8" t="s">
        <v>64</v>
      </c>
      <c r="AF1505" s="8" t="s">
        <v>1307</v>
      </c>
    </row>
    <row r="1506">
      <c r="A1506" s="40"/>
      <c r="B1506" s="40"/>
      <c r="F1506" s="4"/>
      <c r="G1506" s="46"/>
      <c r="H1506" s="43"/>
      <c r="I1506" s="43"/>
      <c r="J1506" s="43"/>
      <c r="K1506" s="43"/>
      <c r="L1506" s="43"/>
      <c r="M1506" s="43"/>
      <c r="N1506" s="43"/>
      <c r="O1506" s="43"/>
      <c r="Y1506" s="8" t="s">
        <v>1308</v>
      </c>
      <c r="Z1506" s="8" t="s">
        <v>674</v>
      </c>
      <c r="AA1506" s="48">
        <v>4785428.0</v>
      </c>
      <c r="AB1506" s="49" t="s">
        <v>74</v>
      </c>
      <c r="AC1506" s="8" t="s">
        <v>18</v>
      </c>
      <c r="AD1506" s="8" t="s">
        <v>105</v>
      </c>
      <c r="AE1506" s="8" t="s">
        <v>179</v>
      </c>
      <c r="AF1506" s="8" t="s">
        <v>1308</v>
      </c>
    </row>
    <row r="1507">
      <c r="A1507" s="40"/>
      <c r="B1507" s="40"/>
      <c r="F1507" s="4"/>
      <c r="G1507" s="46"/>
      <c r="H1507" s="43"/>
      <c r="I1507" s="43"/>
      <c r="J1507" s="43"/>
      <c r="K1507" s="43"/>
      <c r="L1507" s="43"/>
      <c r="M1507" s="43"/>
      <c r="N1507" s="43"/>
      <c r="O1507" s="43"/>
      <c r="Y1507" s="8" t="s">
        <v>1309</v>
      </c>
      <c r="Z1507" s="8" t="s">
        <v>334</v>
      </c>
      <c r="AA1507" s="48">
        <v>4785442.0</v>
      </c>
      <c r="AB1507" s="49" t="s">
        <v>49</v>
      </c>
      <c r="AC1507" s="8" t="s">
        <v>28</v>
      </c>
      <c r="AD1507" s="8" t="s">
        <v>147</v>
      </c>
      <c r="AE1507" s="8" t="s">
        <v>57</v>
      </c>
      <c r="AF1507" s="8" t="s">
        <v>1309</v>
      </c>
    </row>
    <row r="1508">
      <c r="A1508" s="40"/>
      <c r="B1508" s="40"/>
      <c r="F1508" s="4"/>
      <c r="G1508" s="46"/>
      <c r="H1508" s="43"/>
      <c r="I1508" s="43"/>
      <c r="J1508" s="43"/>
      <c r="K1508" s="43"/>
      <c r="L1508" s="43"/>
      <c r="M1508" s="43"/>
      <c r="N1508" s="43"/>
      <c r="O1508" s="43"/>
      <c r="Y1508" s="8" t="s">
        <v>1310</v>
      </c>
      <c r="Z1508" s="8" t="s">
        <v>146</v>
      </c>
      <c r="AA1508" s="48">
        <v>4785444.0</v>
      </c>
      <c r="AB1508" s="49" t="s">
        <v>154</v>
      </c>
      <c r="AC1508" s="8" t="s">
        <v>28</v>
      </c>
      <c r="AD1508" s="8" t="s">
        <v>105</v>
      </c>
      <c r="AE1508" s="8" t="s">
        <v>57</v>
      </c>
      <c r="AF1508" s="8" t="s">
        <v>1310</v>
      </c>
    </row>
    <row r="1509">
      <c r="A1509" s="40"/>
      <c r="B1509" s="40"/>
      <c r="F1509" s="4"/>
      <c r="G1509" s="46"/>
      <c r="H1509" s="43"/>
      <c r="I1509" s="43"/>
      <c r="J1509" s="43"/>
      <c r="K1509" s="43"/>
      <c r="L1509" s="43"/>
      <c r="M1509" s="43"/>
      <c r="N1509" s="43"/>
      <c r="O1509" s="43"/>
      <c r="Y1509" s="8" t="s">
        <v>1311</v>
      </c>
      <c r="Z1509" s="8" t="s">
        <v>313</v>
      </c>
      <c r="AA1509" s="48">
        <v>4785460.0</v>
      </c>
      <c r="AB1509" s="49" t="s">
        <v>17</v>
      </c>
      <c r="AC1509" s="8" t="s">
        <v>28</v>
      </c>
      <c r="AD1509" s="8" t="s">
        <v>147</v>
      </c>
      <c r="AE1509" s="8" t="s">
        <v>99</v>
      </c>
      <c r="AF1509" s="8" t="s">
        <v>1311</v>
      </c>
    </row>
    <row r="1510">
      <c r="A1510" s="40"/>
      <c r="B1510" s="40"/>
      <c r="F1510" s="4"/>
      <c r="G1510" s="46"/>
      <c r="H1510" s="43"/>
      <c r="I1510" s="43"/>
      <c r="J1510" s="43"/>
      <c r="K1510" s="43"/>
      <c r="L1510" s="43"/>
      <c r="M1510" s="43"/>
      <c r="N1510" s="43"/>
      <c r="O1510" s="43"/>
      <c r="Y1510" s="8" t="s">
        <v>1312</v>
      </c>
      <c r="Z1510" s="8" t="s">
        <v>1214</v>
      </c>
      <c r="AA1510" s="48">
        <v>4785940.0</v>
      </c>
      <c r="AB1510" s="49" t="s">
        <v>157</v>
      </c>
      <c r="AC1510" s="8" t="s">
        <v>28</v>
      </c>
      <c r="AD1510" s="8" t="s">
        <v>1215</v>
      </c>
      <c r="AE1510" s="8" t="s">
        <v>99</v>
      </c>
      <c r="AF1510" s="8" t="s">
        <v>1312</v>
      </c>
    </row>
    <row r="1511">
      <c r="A1511" s="40"/>
      <c r="B1511" s="40"/>
      <c r="F1511" s="4"/>
      <c r="G1511" s="46"/>
      <c r="H1511" s="43"/>
      <c r="I1511" s="43"/>
      <c r="J1511" s="43"/>
      <c r="K1511" s="43"/>
      <c r="L1511" s="43"/>
      <c r="M1511" s="43"/>
      <c r="N1511" s="43"/>
      <c r="O1511" s="43"/>
      <c r="Y1511" s="8" t="s">
        <v>1313</v>
      </c>
      <c r="Z1511" s="8" t="s">
        <v>363</v>
      </c>
      <c r="AA1511" s="48">
        <v>4788436.0</v>
      </c>
      <c r="AB1511" s="49" t="s">
        <v>154</v>
      </c>
      <c r="AC1511" s="8" t="s">
        <v>28</v>
      </c>
      <c r="AD1511" s="8" t="s">
        <v>147</v>
      </c>
      <c r="AE1511" s="8" t="s">
        <v>99</v>
      </c>
      <c r="AF1511" s="8" t="s">
        <v>1313</v>
      </c>
    </row>
    <row r="1512">
      <c r="A1512" s="40"/>
      <c r="B1512" s="40"/>
      <c r="F1512" s="4"/>
      <c r="G1512" s="46"/>
      <c r="H1512" s="43"/>
      <c r="I1512" s="43"/>
      <c r="J1512" s="43"/>
      <c r="K1512" s="43"/>
      <c r="L1512" s="43"/>
      <c r="M1512" s="43"/>
      <c r="N1512" s="43"/>
      <c r="O1512" s="43"/>
      <c r="Y1512" s="8" t="s">
        <v>1314</v>
      </c>
      <c r="Z1512" s="8" t="s">
        <v>182</v>
      </c>
      <c r="AA1512" s="48">
        <v>4788912.0</v>
      </c>
      <c r="AB1512" s="49" t="s">
        <v>17</v>
      </c>
      <c r="AC1512" s="8" t="s">
        <v>44</v>
      </c>
      <c r="AD1512" s="8" t="s">
        <v>19</v>
      </c>
      <c r="AE1512" s="8" t="s">
        <v>71</v>
      </c>
      <c r="AF1512" s="8" t="s">
        <v>1314</v>
      </c>
    </row>
    <row r="1513">
      <c r="A1513" s="40"/>
      <c r="B1513" s="40"/>
      <c r="F1513" s="4"/>
      <c r="G1513" s="46"/>
      <c r="H1513" s="43"/>
      <c r="I1513" s="43"/>
      <c r="J1513" s="43"/>
      <c r="K1513" s="43"/>
      <c r="L1513" s="43"/>
      <c r="M1513" s="43"/>
      <c r="N1513" s="43"/>
      <c r="O1513" s="43"/>
      <c r="Y1513" s="8" t="s">
        <v>1315</v>
      </c>
      <c r="Z1513" s="8" t="s">
        <v>182</v>
      </c>
      <c r="AA1513" s="48">
        <v>4788917.0</v>
      </c>
      <c r="AB1513" s="49" t="s">
        <v>17</v>
      </c>
      <c r="AC1513" s="8" t="s">
        <v>44</v>
      </c>
      <c r="AD1513" s="8" t="s">
        <v>19</v>
      </c>
      <c r="AE1513" s="8" t="s">
        <v>233</v>
      </c>
      <c r="AF1513" s="8" t="s">
        <v>1315</v>
      </c>
    </row>
    <row r="1514">
      <c r="A1514" s="40"/>
      <c r="B1514" s="40"/>
      <c r="F1514" s="4"/>
      <c r="G1514" s="46"/>
      <c r="H1514" s="43"/>
      <c r="I1514" s="43"/>
      <c r="J1514" s="43"/>
      <c r="K1514" s="43"/>
      <c r="L1514" s="43"/>
      <c r="M1514" s="43"/>
      <c r="N1514" s="43"/>
      <c r="O1514" s="43"/>
      <c r="Y1514" s="8" t="s">
        <v>1316</v>
      </c>
      <c r="Z1514" s="8" t="s">
        <v>87</v>
      </c>
      <c r="AA1514" s="48">
        <v>4788918.0</v>
      </c>
      <c r="AB1514" s="49" t="s">
        <v>88</v>
      </c>
      <c r="AC1514" s="8" t="s">
        <v>44</v>
      </c>
      <c r="AD1514" s="8" t="s">
        <v>19</v>
      </c>
      <c r="AE1514" s="8" t="s">
        <v>71</v>
      </c>
      <c r="AF1514" s="8" t="s">
        <v>1316</v>
      </c>
    </row>
    <row r="1515">
      <c r="A1515" s="40"/>
      <c r="B1515" s="40"/>
      <c r="F1515" s="4"/>
      <c r="G1515" s="46"/>
      <c r="H1515" s="43"/>
      <c r="I1515" s="43"/>
      <c r="J1515" s="43"/>
      <c r="K1515" s="43"/>
      <c r="L1515" s="43"/>
      <c r="M1515" s="43"/>
      <c r="N1515" s="43"/>
      <c r="O1515" s="43"/>
      <c r="Y1515" s="8" t="s">
        <v>1317</v>
      </c>
      <c r="Z1515" s="8" t="s">
        <v>182</v>
      </c>
      <c r="AA1515" s="48">
        <v>4788920.0</v>
      </c>
      <c r="AB1515" s="49" t="s">
        <v>17</v>
      </c>
      <c r="AC1515" s="8" t="s">
        <v>44</v>
      </c>
      <c r="AD1515" s="8" t="s">
        <v>19</v>
      </c>
      <c r="AE1515" s="8" t="s">
        <v>71</v>
      </c>
      <c r="AF1515" s="8" t="s">
        <v>1317</v>
      </c>
    </row>
    <row r="1516">
      <c r="A1516" s="40"/>
      <c r="B1516" s="40"/>
      <c r="F1516" s="4"/>
      <c r="G1516" s="46"/>
      <c r="H1516" s="43"/>
      <c r="I1516" s="43"/>
      <c r="J1516" s="43"/>
      <c r="K1516" s="43"/>
      <c r="L1516" s="43"/>
      <c r="M1516" s="43"/>
      <c r="N1516" s="43"/>
      <c r="O1516" s="43"/>
      <c r="Y1516" s="8" t="s">
        <v>1318</v>
      </c>
      <c r="Z1516" s="8" t="s">
        <v>178</v>
      </c>
      <c r="AA1516" s="48">
        <v>4788922.0</v>
      </c>
      <c r="AB1516" s="49" t="s">
        <v>27</v>
      </c>
      <c r="AC1516" s="8" t="s">
        <v>18</v>
      </c>
      <c r="AD1516" s="8" t="s">
        <v>19</v>
      </c>
      <c r="AE1516" s="8" t="s">
        <v>165</v>
      </c>
      <c r="AF1516" s="8" t="s">
        <v>1318</v>
      </c>
    </row>
    <row r="1517">
      <c r="A1517" s="40"/>
      <c r="B1517" s="40"/>
      <c r="F1517" s="4"/>
      <c r="G1517" s="46"/>
      <c r="H1517" s="43"/>
      <c r="I1517" s="43"/>
      <c r="J1517" s="43"/>
      <c r="K1517" s="43"/>
      <c r="L1517" s="43"/>
      <c r="M1517" s="43"/>
      <c r="N1517" s="43"/>
      <c r="O1517" s="43"/>
      <c r="Y1517" s="8" t="s">
        <v>1319</v>
      </c>
      <c r="Z1517" s="8" t="s">
        <v>87</v>
      </c>
      <c r="AA1517" s="48">
        <v>4788923.0</v>
      </c>
      <c r="AB1517" s="49" t="s">
        <v>53</v>
      </c>
      <c r="AC1517" s="8" t="s">
        <v>44</v>
      </c>
      <c r="AD1517" s="8" t="s">
        <v>19</v>
      </c>
      <c r="AE1517" s="8" t="s">
        <v>71</v>
      </c>
      <c r="AF1517" s="8" t="s">
        <v>1319</v>
      </c>
    </row>
    <row r="1518">
      <c r="A1518" s="40"/>
      <c r="B1518" s="40"/>
      <c r="F1518" s="4"/>
      <c r="G1518" s="46"/>
      <c r="H1518" s="43"/>
      <c r="I1518" s="43"/>
      <c r="J1518" s="43"/>
      <c r="K1518" s="43"/>
      <c r="L1518" s="43"/>
      <c r="M1518" s="43"/>
      <c r="N1518" s="43"/>
      <c r="O1518" s="43"/>
      <c r="Y1518" s="8" t="s">
        <v>1320</v>
      </c>
      <c r="Z1518" s="8" t="s">
        <v>87</v>
      </c>
      <c r="AA1518" s="48">
        <v>4788925.0</v>
      </c>
      <c r="AB1518" s="49" t="s">
        <v>53</v>
      </c>
      <c r="AC1518" s="8" t="s">
        <v>44</v>
      </c>
      <c r="AD1518" s="8" t="s">
        <v>19</v>
      </c>
      <c r="AE1518" s="8" t="s">
        <v>71</v>
      </c>
      <c r="AF1518" s="8" t="s">
        <v>1320</v>
      </c>
    </row>
    <row r="1519">
      <c r="A1519" s="40"/>
      <c r="B1519" s="40"/>
      <c r="F1519" s="4"/>
      <c r="G1519" s="46"/>
      <c r="H1519" s="43"/>
      <c r="I1519" s="43"/>
      <c r="J1519" s="43"/>
      <c r="K1519" s="43"/>
      <c r="L1519" s="43"/>
      <c r="M1519" s="43"/>
      <c r="N1519" s="43"/>
      <c r="O1519" s="43"/>
      <c r="Y1519" s="8" t="s">
        <v>1321</v>
      </c>
      <c r="Z1519" s="8" t="s">
        <v>22</v>
      </c>
      <c r="AA1519" s="48">
        <v>4790312.0</v>
      </c>
      <c r="AB1519" s="49" t="s">
        <v>53</v>
      </c>
      <c r="AC1519" s="8" t="s">
        <v>18</v>
      </c>
      <c r="AD1519" s="8" t="s">
        <v>19</v>
      </c>
      <c r="AE1519" s="8" t="s">
        <v>109</v>
      </c>
      <c r="AF1519" s="8" t="s">
        <v>1321</v>
      </c>
    </row>
    <row r="1520">
      <c r="A1520" s="40"/>
      <c r="B1520" s="40"/>
      <c r="F1520" s="4"/>
      <c r="G1520" s="46"/>
      <c r="H1520" s="43"/>
      <c r="I1520" s="43"/>
      <c r="J1520" s="43"/>
      <c r="K1520" s="43"/>
      <c r="L1520" s="43"/>
      <c r="M1520" s="43"/>
      <c r="N1520" s="43"/>
      <c r="O1520" s="43"/>
      <c r="Y1520" s="8" t="s">
        <v>1322</v>
      </c>
      <c r="Z1520" s="8" t="s">
        <v>22</v>
      </c>
      <c r="AA1520" s="48">
        <v>4790320.0</v>
      </c>
      <c r="AB1520" s="49" t="s">
        <v>53</v>
      </c>
      <c r="AC1520" s="8" t="s">
        <v>18</v>
      </c>
      <c r="AD1520" s="8" t="s">
        <v>19</v>
      </c>
      <c r="AE1520" s="8" t="s">
        <v>109</v>
      </c>
      <c r="AF1520" s="8" t="s">
        <v>1322</v>
      </c>
    </row>
    <row r="1521">
      <c r="A1521" s="40"/>
      <c r="B1521" s="40"/>
      <c r="F1521" s="4"/>
      <c r="G1521" s="46"/>
      <c r="H1521" s="43"/>
      <c r="I1521" s="43"/>
      <c r="J1521" s="43"/>
      <c r="K1521" s="43"/>
      <c r="L1521" s="43"/>
      <c r="M1521" s="43"/>
      <c r="N1521" s="43"/>
      <c r="O1521" s="43"/>
      <c r="Y1521" s="8" t="s">
        <v>1323</v>
      </c>
      <c r="Z1521" s="8" t="s">
        <v>1022</v>
      </c>
      <c r="AA1521" s="48">
        <v>4790723.0</v>
      </c>
      <c r="AB1521" s="49" t="s">
        <v>27</v>
      </c>
      <c r="AC1521" s="8" t="s">
        <v>18</v>
      </c>
      <c r="AD1521" s="8" t="s">
        <v>19</v>
      </c>
      <c r="AE1521" s="8" t="s">
        <v>416</v>
      </c>
      <c r="AF1521" s="8" t="s">
        <v>1323</v>
      </c>
    </row>
    <row r="1522">
      <c r="A1522" s="40"/>
      <c r="B1522" s="40"/>
      <c r="F1522" s="4"/>
      <c r="G1522" s="46"/>
      <c r="H1522" s="43"/>
      <c r="I1522" s="43"/>
      <c r="J1522" s="43"/>
      <c r="K1522" s="43"/>
      <c r="L1522" s="43"/>
      <c r="M1522" s="43"/>
      <c r="N1522" s="43"/>
      <c r="O1522" s="43"/>
      <c r="Y1522" s="8" t="s">
        <v>1324</v>
      </c>
      <c r="Z1522" s="8" t="s">
        <v>164</v>
      </c>
      <c r="AA1522" s="48">
        <v>4790726.0</v>
      </c>
      <c r="AB1522" s="49" t="s">
        <v>49</v>
      </c>
      <c r="AC1522" s="8" t="s">
        <v>44</v>
      </c>
      <c r="AD1522" s="8" t="s">
        <v>19</v>
      </c>
      <c r="AE1522" s="8" t="s">
        <v>71</v>
      </c>
      <c r="AF1522" s="8" t="s">
        <v>1324</v>
      </c>
    </row>
    <row r="1523">
      <c r="A1523" s="40"/>
      <c r="B1523" s="40"/>
      <c r="F1523" s="4"/>
      <c r="G1523" s="46"/>
      <c r="H1523" s="43"/>
      <c r="I1523" s="43"/>
      <c r="J1523" s="43"/>
      <c r="K1523" s="43"/>
      <c r="L1523" s="43"/>
      <c r="M1523" s="43"/>
      <c r="N1523" s="43"/>
      <c r="O1523" s="43"/>
      <c r="Y1523" s="8" t="s">
        <v>1325</v>
      </c>
      <c r="Z1523" s="8" t="s">
        <v>198</v>
      </c>
      <c r="AA1523" s="48">
        <v>4790727.0</v>
      </c>
      <c r="AB1523" s="49" t="s">
        <v>38</v>
      </c>
      <c r="AC1523" s="8" t="s">
        <v>44</v>
      </c>
      <c r="AD1523" s="8" t="s">
        <v>19</v>
      </c>
      <c r="AE1523" s="8" t="s">
        <v>71</v>
      </c>
      <c r="AF1523" s="8" t="s">
        <v>1325</v>
      </c>
    </row>
    <row r="1524">
      <c r="A1524" s="40"/>
      <c r="B1524" s="40"/>
      <c r="F1524" s="4"/>
      <c r="G1524" s="46"/>
      <c r="H1524" s="43"/>
      <c r="I1524" s="43"/>
      <c r="J1524" s="43"/>
      <c r="K1524" s="43"/>
      <c r="L1524" s="43"/>
      <c r="M1524" s="43"/>
      <c r="N1524" s="43"/>
      <c r="O1524" s="43"/>
      <c r="Y1524" s="8" t="s">
        <v>1326</v>
      </c>
      <c r="Z1524" s="8" t="s">
        <v>44</v>
      </c>
      <c r="AA1524" s="48">
        <v>4791550.0</v>
      </c>
      <c r="AB1524" s="49" t="s">
        <v>49</v>
      </c>
      <c r="AC1524" s="8" t="s">
        <v>28</v>
      </c>
      <c r="AD1524" s="8" t="s">
        <v>19</v>
      </c>
      <c r="AE1524" s="8" t="s">
        <v>416</v>
      </c>
      <c r="AF1524" s="8" t="s">
        <v>1326</v>
      </c>
    </row>
    <row r="1525">
      <c r="A1525" s="40"/>
      <c r="B1525" s="40"/>
      <c r="F1525" s="4"/>
      <c r="G1525" s="46"/>
      <c r="H1525" s="43"/>
      <c r="I1525" s="43"/>
      <c r="J1525" s="43"/>
      <c r="K1525" s="43"/>
      <c r="L1525" s="43"/>
      <c r="M1525" s="43"/>
      <c r="N1525" s="43"/>
      <c r="O1525" s="43"/>
      <c r="Y1525" s="8" t="s">
        <v>1327</v>
      </c>
      <c r="Z1525" s="8" t="s">
        <v>37</v>
      </c>
      <c r="AA1525" s="48">
        <v>4791775.0</v>
      </c>
      <c r="AB1525" s="49" t="s">
        <v>80</v>
      </c>
      <c r="AC1525" s="8" t="s">
        <v>18</v>
      </c>
      <c r="AD1525" s="8" t="s">
        <v>19</v>
      </c>
      <c r="AE1525" s="8" t="s">
        <v>269</v>
      </c>
      <c r="AF1525" s="8" t="s">
        <v>1327</v>
      </c>
    </row>
    <row r="1526">
      <c r="A1526" s="40"/>
      <c r="B1526" s="40"/>
      <c r="F1526" s="4"/>
      <c r="G1526" s="46"/>
      <c r="H1526" s="43"/>
      <c r="I1526" s="43"/>
      <c r="J1526" s="43"/>
      <c r="K1526" s="43"/>
      <c r="L1526" s="43"/>
      <c r="M1526" s="43"/>
      <c r="N1526" s="43"/>
      <c r="O1526" s="43"/>
      <c r="Y1526" s="8" t="s">
        <v>1328</v>
      </c>
      <c r="Z1526" s="8" t="s">
        <v>37</v>
      </c>
      <c r="AA1526" s="48">
        <v>4791780.0</v>
      </c>
      <c r="AB1526" s="49" t="s">
        <v>17</v>
      </c>
      <c r="AC1526" s="8" t="s">
        <v>18</v>
      </c>
      <c r="AD1526" s="8" t="s">
        <v>19</v>
      </c>
      <c r="AE1526" s="8" t="s">
        <v>55</v>
      </c>
      <c r="AF1526" s="8" t="s">
        <v>1328</v>
      </c>
    </row>
    <row r="1527">
      <c r="A1527" s="40"/>
      <c r="B1527" s="40"/>
      <c r="F1527" s="4"/>
      <c r="G1527" s="46"/>
      <c r="H1527" s="43"/>
      <c r="I1527" s="43"/>
      <c r="J1527" s="43"/>
      <c r="K1527" s="43"/>
      <c r="L1527" s="43"/>
      <c r="M1527" s="43"/>
      <c r="N1527" s="43"/>
      <c r="O1527" s="43"/>
      <c r="Y1527" s="8" t="s">
        <v>1329</v>
      </c>
      <c r="Z1527" s="8" t="s">
        <v>37</v>
      </c>
      <c r="AA1527" s="48">
        <v>4791781.0</v>
      </c>
      <c r="AB1527" s="49" t="s">
        <v>221</v>
      </c>
      <c r="AC1527" s="8" t="s">
        <v>18</v>
      </c>
      <c r="AD1527" s="8" t="s">
        <v>19</v>
      </c>
      <c r="AE1527" s="8" t="s">
        <v>269</v>
      </c>
      <c r="AF1527" s="8" t="s">
        <v>1329</v>
      </c>
    </row>
    <row r="1528">
      <c r="A1528" s="40"/>
      <c r="B1528" s="40"/>
      <c r="F1528" s="4"/>
      <c r="G1528" s="46"/>
      <c r="H1528" s="43"/>
      <c r="I1528" s="43"/>
      <c r="J1528" s="43"/>
      <c r="K1528" s="43"/>
      <c r="L1528" s="43"/>
      <c r="M1528" s="43"/>
      <c r="N1528" s="43"/>
      <c r="O1528" s="43"/>
      <c r="Y1528" s="8" t="s">
        <v>1330</v>
      </c>
      <c r="Z1528" s="8" t="s">
        <v>144</v>
      </c>
      <c r="AA1528" s="48">
        <v>4791798.0</v>
      </c>
      <c r="AB1528" s="49" t="s">
        <v>17</v>
      </c>
      <c r="AC1528" s="8" t="s">
        <v>28</v>
      </c>
      <c r="AD1528" s="8" t="s">
        <v>19</v>
      </c>
      <c r="AE1528" s="8" t="s">
        <v>64</v>
      </c>
      <c r="AF1528" s="8" t="s">
        <v>1330</v>
      </c>
    </row>
    <row r="1529">
      <c r="A1529" s="40"/>
      <c r="B1529" s="40"/>
      <c r="F1529" s="4"/>
      <c r="G1529" s="46"/>
      <c r="H1529" s="43"/>
      <c r="I1529" s="43"/>
      <c r="J1529" s="43"/>
      <c r="K1529" s="43"/>
      <c r="L1529" s="43"/>
      <c r="M1529" s="43"/>
      <c r="N1529" s="43"/>
      <c r="O1529" s="43"/>
      <c r="Y1529" s="8" t="s">
        <v>1331</v>
      </c>
      <c r="Z1529" s="8" t="s">
        <v>626</v>
      </c>
      <c r="AA1529" s="48">
        <v>4791801.0</v>
      </c>
      <c r="AB1529" s="49" t="s">
        <v>154</v>
      </c>
      <c r="AC1529" s="8" t="s">
        <v>28</v>
      </c>
      <c r="AD1529" s="8" t="s">
        <v>19</v>
      </c>
      <c r="AE1529" s="8" t="s">
        <v>57</v>
      </c>
      <c r="AF1529" s="8" t="s">
        <v>1331</v>
      </c>
    </row>
    <row r="1530">
      <c r="A1530" s="40"/>
      <c r="B1530" s="40"/>
      <c r="F1530" s="4"/>
      <c r="G1530" s="46"/>
      <c r="H1530" s="43"/>
      <c r="I1530" s="43"/>
      <c r="J1530" s="43"/>
      <c r="K1530" s="43"/>
      <c r="L1530" s="43"/>
      <c r="M1530" s="43"/>
      <c r="N1530" s="43"/>
      <c r="O1530" s="43"/>
      <c r="Y1530" s="8" t="s">
        <v>1332</v>
      </c>
      <c r="Z1530" s="8" t="s">
        <v>22</v>
      </c>
      <c r="AA1530" s="48">
        <v>4791809.0</v>
      </c>
      <c r="AB1530" s="49" t="s">
        <v>23</v>
      </c>
      <c r="AC1530" s="8" t="s">
        <v>18</v>
      </c>
      <c r="AD1530" s="8" t="s">
        <v>19</v>
      </c>
      <c r="AE1530" s="8" t="s">
        <v>229</v>
      </c>
      <c r="AF1530" s="8" t="s">
        <v>1332</v>
      </c>
    </row>
    <row r="1531">
      <c r="A1531" s="40"/>
      <c r="B1531" s="40"/>
      <c r="F1531" s="4"/>
      <c r="G1531" s="46"/>
      <c r="H1531" s="43"/>
      <c r="I1531" s="43"/>
      <c r="J1531" s="43"/>
      <c r="K1531" s="43"/>
      <c r="L1531" s="43"/>
      <c r="M1531" s="43"/>
      <c r="N1531" s="43"/>
      <c r="O1531" s="43"/>
      <c r="Y1531" s="8" t="s">
        <v>1333</v>
      </c>
      <c r="Z1531" s="8" t="s">
        <v>134</v>
      </c>
      <c r="AA1531" s="48">
        <v>4791810.0</v>
      </c>
      <c r="AB1531" s="49" t="s">
        <v>154</v>
      </c>
      <c r="AC1531" s="8" t="s">
        <v>18</v>
      </c>
      <c r="AD1531" s="8" t="s">
        <v>19</v>
      </c>
      <c r="AE1531" s="8" t="s">
        <v>138</v>
      </c>
      <c r="AF1531" s="8" t="s">
        <v>1333</v>
      </c>
    </row>
    <row r="1532">
      <c r="A1532" s="40"/>
      <c r="B1532" s="40"/>
      <c r="F1532" s="4"/>
      <c r="G1532" s="46"/>
      <c r="H1532" s="43"/>
      <c r="I1532" s="43"/>
      <c r="J1532" s="43"/>
      <c r="K1532" s="43"/>
      <c r="L1532" s="43"/>
      <c r="M1532" s="43"/>
      <c r="N1532" s="43"/>
      <c r="O1532" s="43"/>
      <c r="Y1532" s="8" t="s">
        <v>1334</v>
      </c>
      <c r="Z1532" s="8" t="s">
        <v>22</v>
      </c>
      <c r="AA1532" s="48">
        <v>4791814.0</v>
      </c>
      <c r="AB1532" s="49" t="s">
        <v>23</v>
      </c>
      <c r="AC1532" s="8" t="s">
        <v>18</v>
      </c>
      <c r="AD1532" s="8" t="s">
        <v>19</v>
      </c>
      <c r="AE1532" s="8" t="s">
        <v>229</v>
      </c>
      <c r="AF1532" s="8" t="s">
        <v>1334</v>
      </c>
    </row>
    <row r="1533">
      <c r="A1533" s="40"/>
      <c r="B1533" s="40"/>
      <c r="F1533" s="4"/>
      <c r="G1533" s="46"/>
      <c r="H1533" s="43"/>
      <c r="I1533" s="43"/>
      <c r="J1533" s="43"/>
      <c r="K1533" s="43"/>
      <c r="L1533" s="43"/>
      <c r="M1533" s="43"/>
      <c r="N1533" s="43"/>
      <c r="O1533" s="43"/>
      <c r="Y1533" s="8" t="s">
        <v>1335</v>
      </c>
      <c r="Z1533" s="8" t="s">
        <v>34</v>
      </c>
      <c r="AA1533" s="48">
        <v>4791819.0</v>
      </c>
      <c r="AB1533" s="49" t="s">
        <v>53</v>
      </c>
      <c r="AC1533" s="8" t="s">
        <v>18</v>
      </c>
      <c r="AD1533" s="8" t="s">
        <v>19</v>
      </c>
      <c r="AE1533" s="8" t="s">
        <v>35</v>
      </c>
      <c r="AF1533" s="8" t="s">
        <v>1335</v>
      </c>
    </row>
    <row r="1534">
      <c r="A1534" s="40"/>
      <c r="B1534" s="40"/>
      <c r="F1534" s="4"/>
      <c r="G1534" s="46"/>
      <c r="H1534" s="43"/>
      <c r="I1534" s="43"/>
      <c r="J1534" s="43"/>
      <c r="K1534" s="43"/>
      <c r="L1534" s="43"/>
      <c r="M1534" s="43"/>
      <c r="N1534" s="43"/>
      <c r="O1534" s="43"/>
      <c r="Y1534" s="8" t="s">
        <v>1336</v>
      </c>
      <c r="Z1534" s="8" t="s">
        <v>313</v>
      </c>
      <c r="AA1534" s="48">
        <v>4791821.0</v>
      </c>
      <c r="AB1534" s="49" t="s">
        <v>170</v>
      </c>
      <c r="AC1534" s="8" t="s">
        <v>28</v>
      </c>
      <c r="AD1534" s="8" t="s">
        <v>19</v>
      </c>
      <c r="AE1534" s="8" t="s">
        <v>99</v>
      </c>
      <c r="AF1534" s="8" t="s">
        <v>1336</v>
      </c>
    </row>
    <row r="1535">
      <c r="A1535" s="40"/>
      <c r="B1535" s="40"/>
      <c r="F1535" s="4"/>
      <c r="G1535" s="46"/>
      <c r="H1535" s="43"/>
      <c r="I1535" s="43"/>
      <c r="J1535" s="43"/>
      <c r="K1535" s="43"/>
      <c r="L1535" s="43"/>
      <c r="M1535" s="43"/>
      <c r="N1535" s="43"/>
      <c r="O1535" s="43"/>
      <c r="Y1535" s="8" t="s">
        <v>1337</v>
      </c>
      <c r="Z1535" s="8" t="s">
        <v>363</v>
      </c>
      <c r="AA1535" s="48">
        <v>4791825.0</v>
      </c>
      <c r="AB1535" s="49" t="s">
        <v>17</v>
      </c>
      <c r="AC1535" s="8" t="s">
        <v>28</v>
      </c>
      <c r="AD1535" s="8" t="s">
        <v>19</v>
      </c>
      <c r="AE1535" s="8" t="s">
        <v>57</v>
      </c>
      <c r="AF1535" s="8" t="s">
        <v>1337</v>
      </c>
    </row>
    <row r="1536">
      <c r="A1536" s="40"/>
      <c r="B1536" s="40"/>
      <c r="F1536" s="4"/>
      <c r="G1536" s="46"/>
      <c r="H1536" s="43"/>
      <c r="I1536" s="43"/>
      <c r="J1536" s="43"/>
      <c r="K1536" s="43"/>
      <c r="L1536" s="43"/>
      <c r="M1536" s="43"/>
      <c r="N1536" s="43"/>
      <c r="O1536" s="43"/>
      <c r="Y1536" s="8" t="s">
        <v>1338</v>
      </c>
      <c r="Z1536" s="8" t="s">
        <v>313</v>
      </c>
      <c r="AA1536" s="48">
        <v>4791826.0</v>
      </c>
      <c r="AB1536" s="49" t="s">
        <v>157</v>
      </c>
      <c r="AC1536" s="8" t="s">
        <v>28</v>
      </c>
      <c r="AD1536" s="8" t="s">
        <v>19</v>
      </c>
      <c r="AE1536" s="8" t="s">
        <v>99</v>
      </c>
      <c r="AF1536" s="8" t="s">
        <v>1338</v>
      </c>
    </row>
    <row r="1537">
      <c r="A1537" s="40"/>
      <c r="B1537" s="40"/>
      <c r="F1537" s="4"/>
      <c r="G1537" s="46"/>
      <c r="H1537" s="43"/>
      <c r="I1537" s="43"/>
      <c r="J1537" s="43"/>
      <c r="K1537" s="43"/>
      <c r="L1537" s="43"/>
      <c r="M1537" s="43"/>
      <c r="N1537" s="43"/>
      <c r="O1537" s="43"/>
      <c r="Y1537" s="8" t="s">
        <v>1339</v>
      </c>
      <c r="Z1537" s="8" t="s">
        <v>313</v>
      </c>
      <c r="AA1537" s="48">
        <v>4791827.0</v>
      </c>
      <c r="AB1537" s="49" t="s">
        <v>170</v>
      </c>
      <c r="AC1537" s="8" t="s">
        <v>28</v>
      </c>
      <c r="AD1537" s="8" t="s">
        <v>19</v>
      </c>
      <c r="AE1537" s="8" t="s">
        <v>99</v>
      </c>
      <c r="AF1537" s="8" t="s">
        <v>1339</v>
      </c>
    </row>
    <row r="1538">
      <c r="A1538" s="40"/>
      <c r="B1538" s="40"/>
      <c r="F1538" s="4"/>
      <c r="G1538" s="46"/>
      <c r="H1538" s="43"/>
      <c r="I1538" s="43"/>
      <c r="J1538" s="43"/>
      <c r="K1538" s="43"/>
      <c r="L1538" s="43"/>
      <c r="M1538" s="43"/>
      <c r="N1538" s="43"/>
      <c r="O1538" s="43"/>
      <c r="Y1538" s="8" t="s">
        <v>1340</v>
      </c>
      <c r="Z1538" s="8" t="s">
        <v>473</v>
      </c>
      <c r="AA1538" s="48">
        <v>4791832.0</v>
      </c>
      <c r="AB1538" s="49" t="s">
        <v>80</v>
      </c>
      <c r="AC1538" s="8" t="s">
        <v>18</v>
      </c>
      <c r="AD1538" s="8" t="s">
        <v>19</v>
      </c>
      <c r="AE1538" s="8" t="s">
        <v>287</v>
      </c>
      <c r="AF1538" s="8" t="s">
        <v>1340</v>
      </c>
    </row>
    <row r="1539">
      <c r="A1539" s="40"/>
      <c r="B1539" s="40"/>
      <c r="F1539" s="4"/>
      <c r="G1539" s="46"/>
      <c r="H1539" s="43"/>
      <c r="I1539" s="43"/>
      <c r="J1539" s="43"/>
      <c r="K1539" s="43"/>
      <c r="L1539" s="43"/>
      <c r="M1539" s="43"/>
      <c r="N1539" s="43"/>
      <c r="O1539" s="43"/>
      <c r="Y1539" s="8" t="s">
        <v>1341</v>
      </c>
      <c r="Z1539" s="8" t="s">
        <v>210</v>
      </c>
      <c r="AA1539" s="48">
        <v>4791833.0</v>
      </c>
      <c r="AB1539" s="49" t="s">
        <v>17</v>
      </c>
      <c r="AC1539" s="8" t="s">
        <v>18</v>
      </c>
      <c r="AD1539" s="8" t="s">
        <v>19</v>
      </c>
      <c r="AE1539" s="8" t="s">
        <v>211</v>
      </c>
      <c r="AF1539" s="8" t="s">
        <v>1341</v>
      </c>
    </row>
    <row r="1540">
      <c r="A1540" s="40"/>
      <c r="B1540" s="40"/>
      <c r="F1540" s="4"/>
      <c r="G1540" s="46"/>
      <c r="H1540" s="43"/>
      <c r="I1540" s="43"/>
      <c r="J1540" s="43"/>
      <c r="K1540" s="43"/>
      <c r="L1540" s="43"/>
      <c r="M1540" s="43"/>
      <c r="N1540" s="43"/>
      <c r="O1540" s="43"/>
      <c r="Y1540" s="8" t="s">
        <v>1342</v>
      </c>
      <c r="Z1540" s="8" t="s">
        <v>178</v>
      </c>
      <c r="AA1540" s="48">
        <v>4791843.0</v>
      </c>
      <c r="AB1540" s="49" t="s">
        <v>27</v>
      </c>
      <c r="AC1540" s="8" t="s">
        <v>18</v>
      </c>
      <c r="AD1540" s="8" t="s">
        <v>19</v>
      </c>
      <c r="AE1540" s="8" t="s">
        <v>179</v>
      </c>
      <c r="AF1540" s="8" t="s">
        <v>1342</v>
      </c>
    </row>
    <row r="1541">
      <c r="A1541" s="40"/>
      <c r="B1541" s="40"/>
      <c r="F1541" s="4"/>
      <c r="G1541" s="46"/>
      <c r="H1541" s="43"/>
      <c r="I1541" s="43"/>
      <c r="J1541" s="43"/>
      <c r="K1541" s="43"/>
      <c r="L1541" s="43"/>
      <c r="M1541" s="43"/>
      <c r="N1541" s="43"/>
      <c r="O1541" s="43"/>
      <c r="Y1541" s="8" t="s">
        <v>1343</v>
      </c>
      <c r="Z1541" s="8" t="s">
        <v>96</v>
      </c>
      <c r="AA1541" s="48">
        <v>4791844.0</v>
      </c>
      <c r="AB1541" s="49" t="s">
        <v>17</v>
      </c>
      <c r="AC1541" s="8" t="s">
        <v>18</v>
      </c>
      <c r="AD1541" s="8" t="s">
        <v>19</v>
      </c>
      <c r="AE1541" s="8" t="s">
        <v>287</v>
      </c>
      <c r="AF1541" s="8" t="s">
        <v>1343</v>
      </c>
    </row>
    <row r="1542">
      <c r="A1542" s="40"/>
      <c r="B1542" s="40"/>
      <c r="F1542" s="4"/>
      <c r="G1542" s="46"/>
      <c r="H1542" s="43"/>
      <c r="I1542" s="43"/>
      <c r="J1542" s="43"/>
      <c r="K1542" s="43"/>
      <c r="L1542" s="43"/>
      <c r="M1542" s="43"/>
      <c r="N1542" s="43"/>
      <c r="O1542" s="43"/>
      <c r="Y1542" s="8" t="s">
        <v>1344</v>
      </c>
      <c r="Z1542" s="8" t="s">
        <v>473</v>
      </c>
      <c r="AA1542" s="48">
        <v>4791845.0</v>
      </c>
      <c r="AB1542" s="49" t="s">
        <v>80</v>
      </c>
      <c r="AC1542" s="8" t="s">
        <v>18</v>
      </c>
      <c r="AD1542" s="8" t="s">
        <v>19</v>
      </c>
      <c r="AE1542" s="8" t="s">
        <v>179</v>
      </c>
      <c r="AF1542" s="8" t="s">
        <v>1344</v>
      </c>
    </row>
    <row r="1543">
      <c r="A1543" s="40"/>
      <c r="B1543" s="40"/>
      <c r="F1543" s="4"/>
      <c r="G1543" s="46"/>
      <c r="H1543" s="43"/>
      <c r="I1543" s="43"/>
      <c r="J1543" s="43"/>
      <c r="K1543" s="43"/>
      <c r="L1543" s="43"/>
      <c r="M1543" s="43"/>
      <c r="N1543" s="43"/>
      <c r="O1543" s="43"/>
      <c r="Y1543" s="8" t="s">
        <v>1345</v>
      </c>
      <c r="Z1543" s="8" t="s">
        <v>210</v>
      </c>
      <c r="AA1543" s="48">
        <v>4791847.0</v>
      </c>
      <c r="AB1543" s="49" t="s">
        <v>17</v>
      </c>
      <c r="AC1543" s="8" t="s">
        <v>18</v>
      </c>
      <c r="AD1543" s="8" t="s">
        <v>19</v>
      </c>
      <c r="AE1543" s="8" t="s">
        <v>211</v>
      </c>
      <c r="AF1543" s="8" t="s">
        <v>1345</v>
      </c>
    </row>
    <row r="1544">
      <c r="A1544" s="40"/>
      <c r="B1544" s="40"/>
      <c r="F1544" s="4"/>
      <c r="G1544" s="46"/>
      <c r="H1544" s="43"/>
      <c r="I1544" s="43"/>
      <c r="J1544" s="43"/>
      <c r="K1544" s="43"/>
      <c r="L1544" s="43"/>
      <c r="M1544" s="43"/>
      <c r="N1544" s="43"/>
      <c r="O1544" s="43"/>
      <c r="Y1544" s="8" t="s">
        <v>1346</v>
      </c>
      <c r="Z1544" s="8" t="s">
        <v>473</v>
      </c>
      <c r="AA1544" s="48">
        <v>4791848.0</v>
      </c>
      <c r="AB1544" s="49" t="s">
        <v>80</v>
      </c>
      <c r="AC1544" s="8" t="s">
        <v>18</v>
      </c>
      <c r="AD1544" s="8" t="s">
        <v>19</v>
      </c>
      <c r="AE1544" s="8" t="s">
        <v>179</v>
      </c>
      <c r="AF1544" s="8" t="s">
        <v>1346</v>
      </c>
    </row>
    <row r="1545">
      <c r="A1545" s="40"/>
      <c r="B1545" s="40"/>
      <c r="F1545" s="4"/>
      <c r="G1545" s="46"/>
      <c r="H1545" s="43"/>
      <c r="I1545" s="43"/>
      <c r="J1545" s="43"/>
      <c r="K1545" s="43"/>
      <c r="L1545" s="43"/>
      <c r="M1545" s="43"/>
      <c r="N1545" s="43"/>
      <c r="O1545" s="43"/>
      <c r="Y1545" s="8" t="s">
        <v>1347</v>
      </c>
      <c r="Z1545" s="8" t="s">
        <v>473</v>
      </c>
      <c r="AA1545" s="48">
        <v>4791852.0</v>
      </c>
      <c r="AB1545" s="49" t="s">
        <v>17</v>
      </c>
      <c r="AC1545" s="8" t="s">
        <v>18</v>
      </c>
      <c r="AD1545" s="8" t="s">
        <v>19</v>
      </c>
      <c r="AE1545" s="8" t="s">
        <v>287</v>
      </c>
      <c r="AF1545" s="8" t="s">
        <v>1347</v>
      </c>
    </row>
    <row r="1546">
      <c r="A1546" s="40"/>
      <c r="B1546" s="40"/>
      <c r="F1546" s="4"/>
      <c r="G1546" s="46"/>
      <c r="H1546" s="43"/>
      <c r="I1546" s="43"/>
      <c r="J1546" s="43"/>
      <c r="K1546" s="43"/>
      <c r="L1546" s="43"/>
      <c r="M1546" s="43"/>
      <c r="N1546" s="43"/>
      <c r="O1546" s="43"/>
      <c r="Y1546" s="8" t="s">
        <v>1348</v>
      </c>
      <c r="Z1546" s="8" t="s">
        <v>178</v>
      </c>
      <c r="AA1546" s="48">
        <v>4791858.0</v>
      </c>
      <c r="AB1546" s="49" t="s">
        <v>27</v>
      </c>
      <c r="AC1546" s="8" t="s">
        <v>18</v>
      </c>
      <c r="AD1546" s="8" t="s">
        <v>19</v>
      </c>
      <c r="AE1546" s="8" t="s">
        <v>179</v>
      </c>
      <c r="AF1546" s="8" t="s">
        <v>1348</v>
      </c>
    </row>
    <row r="1547">
      <c r="A1547" s="40"/>
      <c r="B1547" s="40"/>
      <c r="F1547" s="4"/>
      <c r="G1547" s="46"/>
      <c r="H1547" s="43"/>
      <c r="I1547" s="43"/>
      <c r="J1547" s="43"/>
      <c r="K1547" s="43"/>
      <c r="L1547" s="43"/>
      <c r="M1547" s="43"/>
      <c r="N1547" s="43"/>
      <c r="O1547" s="43"/>
      <c r="Y1547" s="8" t="s">
        <v>1349</v>
      </c>
      <c r="Z1547" s="8" t="s">
        <v>37</v>
      </c>
      <c r="AA1547" s="48">
        <v>4791860.0</v>
      </c>
      <c r="AB1547" s="49" t="s">
        <v>221</v>
      </c>
      <c r="AC1547" s="8" t="s">
        <v>18</v>
      </c>
      <c r="AD1547" s="8" t="s">
        <v>19</v>
      </c>
      <c r="AE1547" s="8" t="s">
        <v>39</v>
      </c>
      <c r="AF1547" s="8" t="s">
        <v>1349</v>
      </c>
    </row>
    <row r="1548">
      <c r="A1548" s="40"/>
      <c r="B1548" s="40"/>
      <c r="F1548" s="4"/>
      <c r="G1548" s="46"/>
      <c r="H1548" s="43"/>
      <c r="I1548" s="43"/>
      <c r="J1548" s="43"/>
      <c r="K1548" s="43"/>
      <c r="L1548" s="43"/>
      <c r="M1548" s="43"/>
      <c r="N1548" s="43"/>
      <c r="O1548" s="43"/>
      <c r="Y1548" s="8" t="s">
        <v>1350</v>
      </c>
      <c r="Z1548" s="8" t="s">
        <v>37</v>
      </c>
      <c r="AA1548" s="48">
        <v>4791862.0</v>
      </c>
      <c r="AB1548" s="49" t="s">
        <v>80</v>
      </c>
      <c r="AC1548" s="8" t="s">
        <v>18</v>
      </c>
      <c r="AD1548" s="8" t="s">
        <v>19</v>
      </c>
      <c r="AE1548" s="8" t="s">
        <v>39</v>
      </c>
      <c r="AF1548" s="8" t="s">
        <v>1350</v>
      </c>
    </row>
    <row r="1549">
      <c r="A1549" s="40"/>
      <c r="B1549" s="40"/>
      <c r="F1549" s="4"/>
      <c r="G1549" s="46"/>
      <c r="H1549" s="43"/>
      <c r="I1549" s="43"/>
      <c r="J1549" s="43"/>
      <c r="K1549" s="43"/>
      <c r="L1549" s="43"/>
      <c r="M1549" s="43"/>
      <c r="N1549" s="43"/>
      <c r="O1549" s="43"/>
      <c r="Y1549" s="8" t="s">
        <v>1351</v>
      </c>
      <c r="Z1549" s="8" t="s">
        <v>37</v>
      </c>
      <c r="AA1549" s="48">
        <v>4791863.0</v>
      </c>
      <c r="AB1549" s="49" t="s">
        <v>17</v>
      </c>
      <c r="AC1549" s="8" t="s">
        <v>18</v>
      </c>
      <c r="AD1549" s="8" t="s">
        <v>19</v>
      </c>
      <c r="AE1549" s="8" t="s">
        <v>55</v>
      </c>
      <c r="AF1549" s="8" t="s">
        <v>1351</v>
      </c>
    </row>
    <row r="1550">
      <c r="A1550" s="40"/>
      <c r="B1550" s="40"/>
      <c r="F1550" s="4"/>
      <c r="G1550" s="46"/>
      <c r="H1550" s="43"/>
      <c r="I1550" s="43"/>
      <c r="J1550" s="43"/>
      <c r="K1550" s="43"/>
      <c r="L1550" s="43"/>
      <c r="M1550" s="43"/>
      <c r="N1550" s="43"/>
      <c r="O1550" s="43"/>
      <c r="Y1550" s="8" t="s">
        <v>1352</v>
      </c>
      <c r="Z1550" s="8" t="s">
        <v>127</v>
      </c>
      <c r="AA1550" s="48">
        <v>4791864.0</v>
      </c>
      <c r="AB1550" s="49" t="s">
        <v>187</v>
      </c>
      <c r="AC1550" s="8" t="s">
        <v>18</v>
      </c>
      <c r="AD1550" s="8" t="s">
        <v>19</v>
      </c>
      <c r="AE1550" s="8" t="s">
        <v>116</v>
      </c>
      <c r="AF1550" s="8" t="s">
        <v>1352</v>
      </c>
    </row>
    <row r="1551">
      <c r="A1551" s="40"/>
      <c r="B1551" s="40"/>
      <c r="F1551" s="4"/>
      <c r="G1551" s="46"/>
      <c r="H1551" s="43"/>
      <c r="I1551" s="43"/>
      <c r="J1551" s="43"/>
      <c r="K1551" s="43"/>
      <c r="L1551" s="43"/>
      <c r="M1551" s="43"/>
      <c r="N1551" s="43"/>
      <c r="O1551" s="43"/>
      <c r="Y1551" s="8" t="s">
        <v>1353</v>
      </c>
      <c r="Z1551" s="8" t="s">
        <v>127</v>
      </c>
      <c r="AA1551" s="48">
        <v>4791865.0</v>
      </c>
      <c r="AB1551" s="49" t="s">
        <v>128</v>
      </c>
      <c r="AC1551" s="8" t="s">
        <v>18</v>
      </c>
      <c r="AD1551" s="8" t="s">
        <v>19</v>
      </c>
      <c r="AE1551" s="8" t="s">
        <v>35</v>
      </c>
      <c r="AF1551" s="8" t="s">
        <v>1353</v>
      </c>
    </row>
    <row r="1552">
      <c r="A1552" s="40"/>
      <c r="B1552" s="40"/>
      <c r="F1552" s="4"/>
      <c r="G1552" s="46"/>
      <c r="H1552" s="43"/>
      <c r="I1552" s="43"/>
      <c r="J1552" s="43"/>
      <c r="K1552" s="43"/>
      <c r="L1552" s="43"/>
      <c r="M1552" s="43"/>
      <c r="N1552" s="43"/>
      <c r="O1552" s="43"/>
      <c r="Y1552" s="8" t="s">
        <v>1354</v>
      </c>
      <c r="Z1552" s="8" t="s">
        <v>313</v>
      </c>
      <c r="AA1552" s="48">
        <v>4791867.0</v>
      </c>
      <c r="AB1552" s="49" t="s">
        <v>157</v>
      </c>
      <c r="AC1552" s="8" t="s">
        <v>28</v>
      </c>
      <c r="AD1552" s="8" t="s">
        <v>19</v>
      </c>
      <c r="AE1552" s="8" t="s">
        <v>99</v>
      </c>
      <c r="AF1552" s="8" t="s">
        <v>1354</v>
      </c>
    </row>
    <row r="1553">
      <c r="A1553" s="40"/>
      <c r="B1553" s="40"/>
      <c r="F1553" s="4"/>
      <c r="G1553" s="46"/>
      <c r="H1553" s="43"/>
      <c r="I1553" s="43"/>
      <c r="J1553" s="43"/>
      <c r="K1553" s="43"/>
      <c r="L1553" s="43"/>
      <c r="M1553" s="43"/>
      <c r="N1553" s="43"/>
      <c r="O1553" s="43"/>
      <c r="Y1553" s="8" t="s">
        <v>1355</v>
      </c>
      <c r="Z1553" s="8" t="s">
        <v>127</v>
      </c>
      <c r="AA1553" s="48">
        <v>4791868.0</v>
      </c>
      <c r="AB1553" s="49" t="s">
        <v>17</v>
      </c>
      <c r="AC1553" s="8" t="s">
        <v>18</v>
      </c>
      <c r="AD1553" s="8" t="s">
        <v>19</v>
      </c>
      <c r="AE1553" s="8" t="s">
        <v>116</v>
      </c>
      <c r="AF1553" s="8" t="s">
        <v>1355</v>
      </c>
    </row>
    <row r="1554">
      <c r="A1554" s="40"/>
      <c r="B1554" s="40"/>
      <c r="F1554" s="4"/>
      <c r="G1554" s="46"/>
      <c r="H1554" s="43"/>
      <c r="I1554" s="43"/>
      <c r="J1554" s="43"/>
      <c r="K1554" s="43"/>
      <c r="L1554" s="43"/>
      <c r="M1554" s="43"/>
      <c r="N1554" s="43"/>
      <c r="O1554" s="43"/>
      <c r="Y1554" s="8" t="s">
        <v>1356</v>
      </c>
      <c r="Z1554" s="8" t="s">
        <v>34</v>
      </c>
      <c r="AA1554" s="48">
        <v>4791876.0</v>
      </c>
      <c r="AB1554" s="49" t="s">
        <v>27</v>
      </c>
      <c r="AC1554" s="8" t="s">
        <v>18</v>
      </c>
      <c r="AD1554" s="8" t="s">
        <v>19</v>
      </c>
      <c r="AE1554" s="8" t="s">
        <v>35</v>
      </c>
      <c r="AF1554" s="8" t="s">
        <v>1356</v>
      </c>
    </row>
    <row r="1555">
      <c r="A1555" s="40"/>
      <c r="B1555" s="40"/>
      <c r="F1555" s="4"/>
      <c r="G1555" s="46"/>
      <c r="H1555" s="43"/>
      <c r="I1555" s="43"/>
      <c r="J1555" s="43"/>
      <c r="K1555" s="43"/>
      <c r="L1555" s="43"/>
      <c r="M1555" s="43"/>
      <c r="N1555" s="43"/>
      <c r="O1555" s="43"/>
      <c r="Y1555" s="8" t="s">
        <v>1357</v>
      </c>
      <c r="Z1555" s="8" t="s">
        <v>16</v>
      </c>
      <c r="AA1555" s="48">
        <v>4791877.0</v>
      </c>
      <c r="AB1555" s="49" t="s">
        <v>128</v>
      </c>
      <c r="AC1555" s="8" t="s">
        <v>18</v>
      </c>
      <c r="AD1555" s="8" t="s">
        <v>19</v>
      </c>
      <c r="AE1555" s="8" t="s">
        <v>76</v>
      </c>
      <c r="AF1555" s="8" t="s">
        <v>1357</v>
      </c>
    </row>
    <row r="1556">
      <c r="A1556" s="40"/>
      <c r="B1556" s="40"/>
      <c r="F1556" s="4"/>
      <c r="G1556" s="46"/>
      <c r="H1556" s="43"/>
      <c r="I1556" s="43"/>
      <c r="J1556" s="43"/>
      <c r="K1556" s="43"/>
      <c r="L1556" s="43"/>
      <c r="M1556" s="43"/>
      <c r="N1556" s="43"/>
      <c r="O1556" s="43"/>
      <c r="Y1556" s="8" t="s">
        <v>1358</v>
      </c>
      <c r="Z1556" s="8" t="s">
        <v>127</v>
      </c>
      <c r="AA1556" s="48">
        <v>4791878.0</v>
      </c>
      <c r="AB1556" s="49" t="s">
        <v>78</v>
      </c>
      <c r="AC1556" s="8" t="s">
        <v>18</v>
      </c>
      <c r="AD1556" s="8" t="s">
        <v>19</v>
      </c>
      <c r="AE1556" s="8" t="s">
        <v>35</v>
      </c>
      <c r="AF1556" s="8" t="s">
        <v>1358</v>
      </c>
    </row>
    <row r="1557">
      <c r="A1557" s="40"/>
      <c r="B1557" s="40"/>
      <c r="F1557" s="4"/>
      <c r="G1557" s="46"/>
      <c r="H1557" s="43"/>
      <c r="I1557" s="43"/>
      <c r="J1557" s="43"/>
      <c r="K1557" s="43"/>
      <c r="L1557" s="43"/>
      <c r="M1557" s="43"/>
      <c r="N1557" s="43"/>
      <c r="O1557" s="43"/>
      <c r="Y1557" s="8" t="s">
        <v>1359</v>
      </c>
      <c r="Z1557" s="8" t="s">
        <v>127</v>
      </c>
      <c r="AA1557" s="48">
        <v>4791880.0</v>
      </c>
      <c r="AB1557" s="49" t="s">
        <v>78</v>
      </c>
      <c r="AC1557" s="8" t="s">
        <v>18</v>
      </c>
      <c r="AD1557" s="8" t="s">
        <v>19</v>
      </c>
      <c r="AE1557" s="8" t="s">
        <v>35</v>
      </c>
      <c r="AF1557" s="8" t="s">
        <v>1359</v>
      </c>
    </row>
    <row r="1558">
      <c r="A1558" s="40"/>
      <c r="B1558" s="40"/>
      <c r="F1558" s="4"/>
      <c r="G1558" s="46"/>
      <c r="H1558" s="43"/>
      <c r="I1558" s="43"/>
      <c r="J1558" s="43"/>
      <c r="K1558" s="43"/>
      <c r="L1558" s="43"/>
      <c r="M1558" s="43"/>
      <c r="N1558" s="43"/>
      <c r="O1558" s="43"/>
      <c r="Y1558" s="8" t="s">
        <v>1360</v>
      </c>
      <c r="Z1558" s="8" t="s">
        <v>313</v>
      </c>
      <c r="AA1558" s="48">
        <v>4791883.0</v>
      </c>
      <c r="AB1558" s="49" t="s">
        <v>170</v>
      </c>
      <c r="AC1558" s="8" t="s">
        <v>28</v>
      </c>
      <c r="AD1558" s="8" t="s">
        <v>19</v>
      </c>
      <c r="AE1558" s="8" t="s">
        <v>99</v>
      </c>
      <c r="AF1558" s="8" t="s">
        <v>1360</v>
      </c>
    </row>
    <row r="1559">
      <c r="A1559" s="40"/>
      <c r="B1559" s="40"/>
      <c r="F1559" s="4"/>
      <c r="G1559" s="46"/>
      <c r="H1559" s="43"/>
      <c r="I1559" s="43"/>
      <c r="J1559" s="43"/>
      <c r="K1559" s="43"/>
      <c r="L1559" s="43"/>
      <c r="M1559" s="43"/>
      <c r="N1559" s="43"/>
      <c r="O1559" s="43"/>
      <c r="Y1559" s="8" t="s">
        <v>1361</v>
      </c>
      <c r="Z1559" s="8" t="s">
        <v>16</v>
      </c>
      <c r="AA1559" s="48">
        <v>4791888.0</v>
      </c>
      <c r="AB1559" s="49" t="s">
        <v>17</v>
      </c>
      <c r="AC1559" s="8" t="s">
        <v>18</v>
      </c>
      <c r="AD1559" s="8" t="s">
        <v>19</v>
      </c>
      <c r="AE1559" s="8" t="s">
        <v>20</v>
      </c>
      <c r="AF1559" s="8" t="s">
        <v>1361</v>
      </c>
    </row>
    <row r="1560">
      <c r="A1560" s="40"/>
      <c r="B1560" s="40"/>
      <c r="F1560" s="4"/>
      <c r="G1560" s="46"/>
      <c r="H1560" s="43"/>
      <c r="I1560" s="43"/>
      <c r="J1560" s="43"/>
      <c r="K1560" s="43"/>
      <c r="L1560" s="43"/>
      <c r="M1560" s="43"/>
      <c r="N1560" s="43"/>
      <c r="O1560" s="43"/>
      <c r="Y1560" s="8" t="s">
        <v>1362</v>
      </c>
      <c r="Z1560" s="8" t="s">
        <v>363</v>
      </c>
      <c r="AA1560" s="48">
        <v>4791892.0</v>
      </c>
      <c r="AB1560" s="49" t="s">
        <v>17</v>
      </c>
      <c r="AC1560" s="8" t="s">
        <v>28</v>
      </c>
      <c r="AD1560" s="8" t="s">
        <v>19</v>
      </c>
      <c r="AE1560" s="8" t="s">
        <v>57</v>
      </c>
      <c r="AF1560" s="8" t="s">
        <v>1362</v>
      </c>
    </row>
    <row r="1561">
      <c r="A1561" s="40"/>
      <c r="B1561" s="40"/>
      <c r="F1561" s="4"/>
      <c r="G1561" s="46"/>
      <c r="H1561" s="43"/>
      <c r="I1561" s="43"/>
      <c r="J1561" s="43"/>
      <c r="K1561" s="43"/>
      <c r="L1561" s="43"/>
      <c r="M1561" s="43"/>
      <c r="N1561" s="43"/>
      <c r="O1561" s="43"/>
      <c r="Y1561" s="8" t="s">
        <v>1363</v>
      </c>
      <c r="Z1561" s="8" t="s">
        <v>363</v>
      </c>
      <c r="AA1561" s="48">
        <v>4791893.0</v>
      </c>
      <c r="AB1561" s="49" t="s">
        <v>17</v>
      </c>
      <c r="AC1561" s="8" t="s">
        <v>28</v>
      </c>
      <c r="AD1561" s="8" t="s">
        <v>19</v>
      </c>
      <c r="AE1561" s="8" t="s">
        <v>57</v>
      </c>
      <c r="AF1561" s="8" t="s">
        <v>1363</v>
      </c>
    </row>
    <row r="1562">
      <c r="A1562" s="40"/>
      <c r="B1562" s="40"/>
      <c r="F1562" s="4"/>
      <c r="G1562" s="46"/>
      <c r="H1562" s="43"/>
      <c r="I1562" s="43"/>
      <c r="J1562" s="43"/>
      <c r="K1562" s="43"/>
      <c r="L1562" s="43"/>
      <c r="M1562" s="43"/>
      <c r="N1562" s="43"/>
      <c r="O1562" s="43"/>
      <c r="Y1562" s="8" t="s">
        <v>1364</v>
      </c>
      <c r="Z1562" s="8" t="s">
        <v>115</v>
      </c>
      <c r="AA1562" s="48">
        <v>4791900.0</v>
      </c>
      <c r="AB1562" s="49" t="s">
        <v>27</v>
      </c>
      <c r="AC1562" s="8" t="s">
        <v>18</v>
      </c>
      <c r="AD1562" s="8" t="s">
        <v>19</v>
      </c>
      <c r="AE1562" s="8" t="s">
        <v>116</v>
      </c>
      <c r="AF1562" s="8" t="s">
        <v>1364</v>
      </c>
    </row>
    <row r="1563">
      <c r="A1563" s="40"/>
      <c r="B1563" s="40"/>
      <c r="F1563" s="4"/>
      <c r="G1563" s="46"/>
      <c r="H1563" s="43"/>
      <c r="I1563" s="43"/>
      <c r="J1563" s="43"/>
      <c r="K1563" s="43"/>
      <c r="L1563" s="43"/>
      <c r="M1563" s="43"/>
      <c r="N1563" s="43"/>
      <c r="O1563" s="43"/>
      <c r="Y1563" s="8" t="s">
        <v>1365</v>
      </c>
      <c r="Z1563" s="8" t="s">
        <v>313</v>
      </c>
      <c r="AA1563" s="48">
        <v>4791902.0</v>
      </c>
      <c r="AB1563" s="49" t="s">
        <v>157</v>
      </c>
      <c r="AC1563" s="8" t="s">
        <v>28</v>
      </c>
      <c r="AD1563" s="8" t="s">
        <v>19</v>
      </c>
      <c r="AE1563" s="8" t="s">
        <v>99</v>
      </c>
      <c r="AF1563" s="8" t="s">
        <v>1365</v>
      </c>
    </row>
    <row r="1564">
      <c r="A1564" s="40"/>
      <c r="B1564" s="40"/>
      <c r="F1564" s="4"/>
      <c r="G1564" s="46"/>
      <c r="H1564" s="43"/>
      <c r="I1564" s="43"/>
      <c r="J1564" s="43"/>
      <c r="K1564" s="43"/>
      <c r="L1564" s="43"/>
      <c r="M1564" s="43"/>
      <c r="N1564" s="43"/>
      <c r="O1564" s="43"/>
      <c r="Y1564" s="8" t="s">
        <v>1366</v>
      </c>
      <c r="Z1564" s="8" t="s">
        <v>127</v>
      </c>
      <c r="AA1564" s="48">
        <v>4791905.0</v>
      </c>
      <c r="AB1564" s="49" t="s">
        <v>128</v>
      </c>
      <c r="AC1564" s="8" t="s">
        <v>18</v>
      </c>
      <c r="AD1564" s="8" t="s">
        <v>19</v>
      </c>
      <c r="AE1564" s="8" t="s">
        <v>35</v>
      </c>
      <c r="AF1564" s="8" t="s">
        <v>1366</v>
      </c>
    </row>
    <row r="1565">
      <c r="A1565" s="40"/>
      <c r="B1565" s="40"/>
      <c r="F1565" s="4"/>
      <c r="G1565" s="46"/>
      <c r="H1565" s="43"/>
      <c r="I1565" s="43"/>
      <c r="J1565" s="43"/>
      <c r="K1565" s="43"/>
      <c r="L1565" s="43"/>
      <c r="M1565" s="43"/>
      <c r="N1565" s="43"/>
      <c r="O1565" s="43"/>
      <c r="Y1565" s="8" t="s">
        <v>1367</v>
      </c>
      <c r="Z1565" s="8" t="s">
        <v>115</v>
      </c>
      <c r="AA1565" s="48">
        <v>4791910.0</v>
      </c>
      <c r="AB1565" s="49" t="s">
        <v>41</v>
      </c>
      <c r="AC1565" s="8" t="s">
        <v>18</v>
      </c>
      <c r="AD1565" s="8" t="s">
        <v>19</v>
      </c>
      <c r="AE1565" s="8" t="s">
        <v>116</v>
      </c>
      <c r="AF1565" s="8" t="s">
        <v>1367</v>
      </c>
    </row>
    <row r="1566">
      <c r="A1566" s="40"/>
      <c r="B1566" s="40"/>
      <c r="F1566" s="4"/>
      <c r="G1566" s="46"/>
      <c r="H1566" s="43"/>
      <c r="I1566" s="43"/>
      <c r="J1566" s="43"/>
      <c r="K1566" s="43"/>
      <c r="L1566" s="43"/>
      <c r="M1566" s="43"/>
      <c r="N1566" s="43"/>
      <c r="O1566" s="43"/>
      <c r="Y1566" s="8" t="s">
        <v>1368</v>
      </c>
      <c r="Z1566" s="8" t="s">
        <v>127</v>
      </c>
      <c r="AA1566" s="48">
        <v>4791919.0</v>
      </c>
      <c r="AB1566" s="49" t="s">
        <v>78</v>
      </c>
      <c r="AC1566" s="8" t="s">
        <v>18</v>
      </c>
      <c r="AD1566" s="8" t="s">
        <v>19</v>
      </c>
      <c r="AE1566" s="8" t="s">
        <v>35</v>
      </c>
      <c r="AF1566" s="8" t="s">
        <v>1368</v>
      </c>
    </row>
    <row r="1567">
      <c r="A1567" s="40"/>
      <c r="B1567" s="40"/>
      <c r="F1567" s="4"/>
      <c r="G1567" s="46"/>
      <c r="H1567" s="43"/>
      <c r="I1567" s="43"/>
      <c r="J1567" s="43"/>
      <c r="K1567" s="43"/>
      <c r="L1567" s="43"/>
      <c r="M1567" s="43"/>
      <c r="N1567" s="43"/>
      <c r="O1567" s="43"/>
      <c r="Y1567" s="8" t="s">
        <v>1369</v>
      </c>
      <c r="Z1567" s="8" t="s">
        <v>115</v>
      </c>
      <c r="AA1567" s="48">
        <v>4791922.0</v>
      </c>
      <c r="AB1567" s="49" t="s">
        <v>27</v>
      </c>
      <c r="AC1567" s="8" t="s">
        <v>18</v>
      </c>
      <c r="AD1567" s="8" t="s">
        <v>19</v>
      </c>
      <c r="AE1567" s="8" t="s">
        <v>116</v>
      </c>
      <c r="AF1567" s="8" t="s">
        <v>1369</v>
      </c>
    </row>
    <row r="1568">
      <c r="A1568" s="40"/>
      <c r="B1568" s="40"/>
      <c r="F1568" s="4"/>
      <c r="G1568" s="46"/>
      <c r="H1568" s="43"/>
      <c r="I1568" s="43"/>
      <c r="J1568" s="43"/>
      <c r="K1568" s="43"/>
      <c r="L1568" s="43"/>
      <c r="M1568" s="43"/>
      <c r="N1568" s="43"/>
      <c r="O1568" s="43"/>
      <c r="Y1568" s="8" t="s">
        <v>1370</v>
      </c>
      <c r="Z1568" s="8" t="s">
        <v>16</v>
      </c>
      <c r="AA1568" s="48">
        <v>4791927.0</v>
      </c>
      <c r="AB1568" s="49" t="s">
        <v>128</v>
      </c>
      <c r="AC1568" s="8" t="s">
        <v>18</v>
      </c>
      <c r="AD1568" s="8" t="s">
        <v>19</v>
      </c>
      <c r="AE1568" s="8" t="s">
        <v>76</v>
      </c>
      <c r="AF1568" s="8" t="s">
        <v>1370</v>
      </c>
    </row>
    <row r="1569">
      <c r="A1569" s="40"/>
      <c r="B1569" s="40"/>
      <c r="F1569" s="4"/>
      <c r="G1569" s="46"/>
      <c r="H1569" s="43"/>
      <c r="I1569" s="43"/>
      <c r="J1569" s="43"/>
      <c r="K1569" s="43"/>
      <c r="L1569" s="43"/>
      <c r="M1569" s="43"/>
      <c r="N1569" s="43"/>
      <c r="O1569" s="43"/>
      <c r="Y1569" s="8" t="s">
        <v>1371</v>
      </c>
      <c r="Z1569" s="8" t="s">
        <v>127</v>
      </c>
      <c r="AA1569" s="48">
        <v>4791930.0</v>
      </c>
      <c r="AB1569" s="49" t="s">
        <v>78</v>
      </c>
      <c r="AC1569" s="8" t="s">
        <v>18</v>
      </c>
      <c r="AD1569" s="8" t="s">
        <v>19</v>
      </c>
      <c r="AE1569" s="8" t="s">
        <v>35</v>
      </c>
      <c r="AF1569" s="8" t="s">
        <v>1371</v>
      </c>
    </row>
    <row r="1570">
      <c r="A1570" s="40"/>
      <c r="B1570" s="40"/>
      <c r="F1570" s="4"/>
      <c r="G1570" s="46"/>
      <c r="H1570" s="43"/>
      <c r="I1570" s="43"/>
      <c r="J1570" s="43"/>
      <c r="K1570" s="43"/>
      <c r="L1570" s="43"/>
      <c r="M1570" s="43"/>
      <c r="N1570" s="43"/>
      <c r="O1570" s="43"/>
      <c r="Y1570" s="8" t="s">
        <v>1372</v>
      </c>
      <c r="Z1570" s="8" t="s">
        <v>52</v>
      </c>
      <c r="AA1570" s="48">
        <v>4791933.0</v>
      </c>
      <c r="AB1570" s="49" t="s">
        <v>80</v>
      </c>
      <c r="AC1570" s="8" t="s">
        <v>18</v>
      </c>
      <c r="AD1570" s="8" t="s">
        <v>19</v>
      </c>
      <c r="AE1570" s="8" t="s">
        <v>20</v>
      </c>
      <c r="AF1570" s="8" t="s">
        <v>1372</v>
      </c>
    </row>
    <row r="1571">
      <c r="A1571" s="40"/>
      <c r="B1571" s="40"/>
      <c r="F1571" s="4"/>
      <c r="G1571" s="46"/>
      <c r="H1571" s="43"/>
      <c r="I1571" s="43"/>
      <c r="J1571" s="43"/>
      <c r="K1571" s="43"/>
      <c r="L1571" s="43"/>
      <c r="M1571" s="43"/>
      <c r="N1571" s="43"/>
      <c r="O1571" s="43"/>
      <c r="Y1571" s="8" t="s">
        <v>1373</v>
      </c>
      <c r="Z1571" s="8" t="s">
        <v>363</v>
      </c>
      <c r="AA1571" s="48">
        <v>4791938.0</v>
      </c>
      <c r="AB1571" s="49" t="s">
        <v>17</v>
      </c>
      <c r="AC1571" s="8" t="s">
        <v>28</v>
      </c>
      <c r="AD1571" s="8" t="s">
        <v>19</v>
      </c>
      <c r="AE1571" s="8" t="s">
        <v>57</v>
      </c>
      <c r="AF1571" s="8" t="s">
        <v>1373</v>
      </c>
    </row>
    <row r="1572">
      <c r="A1572" s="40"/>
      <c r="B1572" s="40"/>
      <c r="F1572" s="4"/>
      <c r="G1572" s="46"/>
      <c r="H1572" s="43"/>
      <c r="I1572" s="43"/>
      <c r="J1572" s="43"/>
      <c r="K1572" s="43"/>
      <c r="L1572" s="43"/>
      <c r="M1572" s="43"/>
      <c r="N1572" s="43"/>
      <c r="O1572" s="43"/>
      <c r="Y1572" s="8" t="s">
        <v>1374</v>
      </c>
      <c r="Z1572" s="8" t="s">
        <v>363</v>
      </c>
      <c r="AA1572" s="48">
        <v>4791946.0</v>
      </c>
      <c r="AB1572" s="49" t="s">
        <v>17</v>
      </c>
      <c r="AC1572" s="8" t="s">
        <v>28</v>
      </c>
      <c r="AD1572" s="8" t="s">
        <v>19</v>
      </c>
      <c r="AE1572" s="8" t="s">
        <v>57</v>
      </c>
      <c r="AF1572" s="8" t="s">
        <v>1374</v>
      </c>
    </row>
    <row r="1573">
      <c r="A1573" s="40"/>
      <c r="B1573" s="40"/>
      <c r="F1573" s="4"/>
      <c r="G1573" s="46"/>
      <c r="H1573" s="43"/>
      <c r="I1573" s="43"/>
      <c r="J1573" s="43"/>
      <c r="K1573" s="43"/>
      <c r="L1573" s="43"/>
      <c r="M1573" s="43"/>
      <c r="N1573" s="43"/>
      <c r="O1573" s="43"/>
      <c r="Y1573" s="8" t="s">
        <v>1375</v>
      </c>
      <c r="Z1573" s="8" t="s">
        <v>16</v>
      </c>
      <c r="AA1573" s="48">
        <v>4791948.0</v>
      </c>
      <c r="AB1573" s="49" t="s">
        <v>128</v>
      </c>
      <c r="AC1573" s="8" t="s">
        <v>18</v>
      </c>
      <c r="AD1573" s="8" t="s">
        <v>19</v>
      </c>
      <c r="AE1573" s="8" t="s">
        <v>76</v>
      </c>
      <c r="AF1573" s="8" t="s">
        <v>1375</v>
      </c>
    </row>
    <row r="1574">
      <c r="A1574" s="40"/>
      <c r="B1574" s="40"/>
      <c r="F1574" s="4"/>
      <c r="G1574" s="46"/>
      <c r="H1574" s="43"/>
      <c r="I1574" s="43"/>
      <c r="J1574" s="43"/>
      <c r="K1574" s="43"/>
      <c r="L1574" s="43"/>
      <c r="M1574" s="43"/>
      <c r="N1574" s="43"/>
      <c r="O1574" s="43"/>
      <c r="Y1574" s="8" t="s">
        <v>1376</v>
      </c>
      <c r="Z1574" s="8" t="s">
        <v>16</v>
      </c>
      <c r="AA1574" s="48">
        <v>4791949.0</v>
      </c>
      <c r="AB1574" s="49" t="s">
        <v>128</v>
      </c>
      <c r="AC1574" s="8" t="s">
        <v>18</v>
      </c>
      <c r="AD1574" s="8" t="s">
        <v>19</v>
      </c>
      <c r="AE1574" s="8" t="s">
        <v>76</v>
      </c>
      <c r="AF1574" s="8" t="s">
        <v>1376</v>
      </c>
    </row>
    <row r="1575">
      <c r="A1575" s="40"/>
      <c r="B1575" s="40"/>
      <c r="F1575" s="4"/>
      <c r="G1575" s="46"/>
      <c r="H1575" s="43"/>
      <c r="I1575" s="43"/>
      <c r="J1575" s="43"/>
      <c r="K1575" s="43"/>
      <c r="L1575" s="43"/>
      <c r="M1575" s="43"/>
      <c r="N1575" s="43"/>
      <c r="O1575" s="43"/>
      <c r="Y1575" s="8" t="s">
        <v>1377</v>
      </c>
      <c r="Z1575" s="8" t="s">
        <v>363</v>
      </c>
      <c r="AA1575" s="48">
        <v>4791950.0</v>
      </c>
      <c r="AB1575" s="49" t="s">
        <v>17</v>
      </c>
      <c r="AC1575" s="8" t="s">
        <v>28</v>
      </c>
      <c r="AD1575" s="8" t="s">
        <v>19</v>
      </c>
      <c r="AE1575" s="8" t="s">
        <v>57</v>
      </c>
      <c r="AF1575" s="8" t="s">
        <v>1377</v>
      </c>
    </row>
    <row r="1576">
      <c r="A1576" s="40"/>
      <c r="B1576" s="40"/>
      <c r="F1576" s="4"/>
      <c r="G1576" s="46"/>
      <c r="H1576" s="43"/>
      <c r="I1576" s="43"/>
      <c r="J1576" s="43"/>
      <c r="K1576" s="43"/>
      <c r="L1576" s="43"/>
      <c r="M1576" s="43"/>
      <c r="N1576" s="43"/>
      <c r="O1576" s="43"/>
      <c r="Y1576" s="8" t="s">
        <v>1378</v>
      </c>
      <c r="Z1576" s="8" t="s">
        <v>16</v>
      </c>
      <c r="AA1576" s="48">
        <v>4791954.0</v>
      </c>
      <c r="AB1576" s="49" t="s">
        <v>78</v>
      </c>
      <c r="AC1576" s="8" t="s">
        <v>18</v>
      </c>
      <c r="AD1576" s="8" t="s">
        <v>19</v>
      </c>
      <c r="AE1576" s="8" t="s">
        <v>76</v>
      </c>
      <c r="AF1576" s="8" t="s">
        <v>1378</v>
      </c>
    </row>
    <row r="1577">
      <c r="A1577" s="40"/>
      <c r="B1577" s="40"/>
      <c r="F1577" s="4"/>
      <c r="G1577" s="46"/>
      <c r="H1577" s="43"/>
      <c r="I1577" s="43"/>
      <c r="J1577" s="43"/>
      <c r="K1577" s="43"/>
      <c r="L1577" s="43"/>
      <c r="M1577" s="43"/>
      <c r="N1577" s="43"/>
      <c r="O1577" s="43"/>
      <c r="Y1577" s="8" t="s">
        <v>1379</v>
      </c>
      <c r="Z1577" s="8" t="s">
        <v>16</v>
      </c>
      <c r="AA1577" s="48">
        <v>4791958.0</v>
      </c>
      <c r="AB1577" s="49" t="s">
        <v>78</v>
      </c>
      <c r="AC1577" s="8" t="s">
        <v>18</v>
      </c>
      <c r="AD1577" s="8" t="s">
        <v>19</v>
      </c>
      <c r="AE1577" s="8" t="s">
        <v>76</v>
      </c>
      <c r="AF1577" s="8" t="s">
        <v>1379</v>
      </c>
    </row>
    <row r="1578">
      <c r="A1578" s="40"/>
      <c r="B1578" s="40"/>
      <c r="F1578" s="4"/>
      <c r="G1578" s="46"/>
      <c r="H1578" s="43"/>
      <c r="I1578" s="43"/>
      <c r="J1578" s="43"/>
      <c r="K1578" s="43"/>
      <c r="L1578" s="43"/>
      <c r="M1578" s="43"/>
      <c r="N1578" s="43"/>
      <c r="O1578" s="43"/>
      <c r="Y1578" s="8" t="s">
        <v>1380</v>
      </c>
      <c r="Z1578" s="8" t="s">
        <v>44</v>
      </c>
      <c r="AA1578" s="48">
        <v>4791959.0</v>
      </c>
      <c r="AB1578" s="49" t="s">
        <v>17</v>
      </c>
      <c r="AC1578" s="8" t="s">
        <v>28</v>
      </c>
      <c r="AD1578" s="8" t="s">
        <v>19</v>
      </c>
      <c r="AE1578" s="8" t="s">
        <v>99</v>
      </c>
      <c r="AF1578" s="8" t="s">
        <v>1380</v>
      </c>
    </row>
    <row r="1579">
      <c r="A1579" s="40"/>
      <c r="B1579" s="40"/>
      <c r="F1579" s="4"/>
      <c r="G1579" s="46"/>
      <c r="H1579" s="43"/>
      <c r="I1579" s="43"/>
      <c r="J1579" s="43"/>
      <c r="K1579" s="43"/>
      <c r="L1579" s="43"/>
      <c r="M1579" s="43"/>
      <c r="N1579" s="43"/>
      <c r="O1579" s="43"/>
      <c r="Y1579" s="8" t="s">
        <v>1381</v>
      </c>
      <c r="Z1579" s="8" t="s">
        <v>363</v>
      </c>
      <c r="AA1579" s="48">
        <v>4791960.0</v>
      </c>
      <c r="AB1579" s="49" t="s">
        <v>17</v>
      </c>
      <c r="AC1579" s="8" t="s">
        <v>28</v>
      </c>
      <c r="AD1579" s="8" t="s">
        <v>19</v>
      </c>
      <c r="AE1579" s="8" t="s">
        <v>57</v>
      </c>
      <c r="AF1579" s="8" t="s">
        <v>1381</v>
      </c>
    </row>
    <row r="1580">
      <c r="A1580" s="40"/>
      <c r="B1580" s="40"/>
      <c r="F1580" s="4"/>
      <c r="G1580" s="46"/>
      <c r="H1580" s="43"/>
      <c r="I1580" s="43"/>
      <c r="J1580" s="43"/>
      <c r="K1580" s="43"/>
      <c r="L1580" s="43"/>
      <c r="M1580" s="43"/>
      <c r="N1580" s="43"/>
      <c r="O1580" s="43"/>
      <c r="Y1580" s="8" t="s">
        <v>1382</v>
      </c>
      <c r="Z1580" s="8" t="s">
        <v>22</v>
      </c>
      <c r="AA1580" s="48">
        <v>4793345.0</v>
      </c>
      <c r="AB1580" s="49" t="s">
        <v>23</v>
      </c>
      <c r="AC1580" s="8" t="s">
        <v>18</v>
      </c>
      <c r="AD1580" s="8" t="s">
        <v>19</v>
      </c>
      <c r="AE1580" s="8" t="s">
        <v>24</v>
      </c>
      <c r="AF1580" s="8" t="s">
        <v>1382</v>
      </c>
    </row>
    <row r="1581">
      <c r="A1581" s="40"/>
      <c r="B1581" s="40"/>
      <c r="F1581" s="4"/>
      <c r="G1581" s="46"/>
      <c r="H1581" s="43"/>
      <c r="I1581" s="43"/>
      <c r="J1581" s="43"/>
      <c r="K1581" s="43"/>
      <c r="L1581" s="43"/>
      <c r="M1581" s="43"/>
      <c r="N1581" s="43"/>
      <c r="O1581" s="43"/>
      <c r="Y1581" s="8" t="s">
        <v>1383</v>
      </c>
      <c r="Z1581" s="8" t="s">
        <v>194</v>
      </c>
      <c r="AA1581" s="48">
        <v>4793346.0</v>
      </c>
      <c r="AB1581" s="49" t="s">
        <v>128</v>
      </c>
      <c r="AC1581" s="8" t="s">
        <v>18</v>
      </c>
      <c r="AD1581" s="8" t="s">
        <v>19</v>
      </c>
      <c r="AE1581" s="8" t="s">
        <v>109</v>
      </c>
      <c r="AF1581" s="8" t="s">
        <v>1383</v>
      </c>
    </row>
    <row r="1582">
      <c r="A1582" s="40"/>
      <c r="B1582" s="40"/>
      <c r="F1582" s="4"/>
      <c r="G1582" s="46"/>
      <c r="H1582" s="43"/>
      <c r="I1582" s="43"/>
      <c r="J1582" s="43"/>
      <c r="K1582" s="43"/>
      <c r="L1582" s="43"/>
      <c r="M1582" s="43"/>
      <c r="N1582" s="43"/>
      <c r="O1582" s="43"/>
      <c r="Y1582" s="8" t="s">
        <v>1384</v>
      </c>
      <c r="Z1582" s="8" t="s">
        <v>194</v>
      </c>
      <c r="AA1582" s="48">
        <v>4793347.0</v>
      </c>
      <c r="AB1582" s="49" t="s">
        <v>128</v>
      </c>
      <c r="AC1582" s="8" t="s">
        <v>18</v>
      </c>
      <c r="AD1582" s="8" t="s">
        <v>19</v>
      </c>
      <c r="AE1582" s="8" t="s">
        <v>229</v>
      </c>
      <c r="AF1582" s="8" t="s">
        <v>1384</v>
      </c>
    </row>
    <row r="1583">
      <c r="A1583" s="40"/>
      <c r="B1583" s="40"/>
      <c r="F1583" s="4"/>
      <c r="G1583" s="46"/>
      <c r="H1583" s="43"/>
      <c r="I1583" s="43"/>
      <c r="J1583" s="43"/>
      <c r="K1583" s="43"/>
      <c r="L1583" s="43"/>
      <c r="M1583" s="43"/>
      <c r="N1583" s="43"/>
      <c r="O1583" s="43"/>
      <c r="Y1583" s="8" t="s">
        <v>1385</v>
      </c>
      <c r="Z1583" s="8" t="s">
        <v>22</v>
      </c>
      <c r="AA1583" s="48">
        <v>4793348.0</v>
      </c>
      <c r="AB1583" s="49" t="s">
        <v>23</v>
      </c>
      <c r="AC1583" s="8" t="s">
        <v>18</v>
      </c>
      <c r="AD1583" s="8" t="s">
        <v>19</v>
      </c>
      <c r="AE1583" s="8" t="s">
        <v>109</v>
      </c>
      <c r="AF1583" s="8" t="s">
        <v>1385</v>
      </c>
    </row>
    <row r="1584">
      <c r="A1584" s="40"/>
      <c r="B1584" s="40"/>
      <c r="F1584" s="4"/>
      <c r="G1584" s="46"/>
      <c r="H1584" s="43"/>
      <c r="I1584" s="43"/>
      <c r="J1584" s="43"/>
      <c r="K1584" s="43"/>
      <c r="L1584" s="43"/>
      <c r="M1584" s="43"/>
      <c r="N1584" s="43"/>
      <c r="O1584" s="43"/>
      <c r="Y1584" s="8" t="s">
        <v>1386</v>
      </c>
      <c r="Z1584" s="8" t="s">
        <v>22</v>
      </c>
      <c r="AA1584" s="48">
        <v>4793350.0</v>
      </c>
      <c r="AB1584" s="49" t="s">
        <v>23</v>
      </c>
      <c r="AC1584" s="8" t="s">
        <v>18</v>
      </c>
      <c r="AD1584" s="8" t="s">
        <v>19</v>
      </c>
      <c r="AE1584" s="8" t="s">
        <v>24</v>
      </c>
      <c r="AF1584" s="8" t="s">
        <v>1386</v>
      </c>
    </row>
    <row r="1585">
      <c r="A1585" s="40"/>
      <c r="B1585" s="40"/>
      <c r="F1585" s="4"/>
      <c r="G1585" s="46"/>
      <c r="H1585" s="43"/>
      <c r="I1585" s="43"/>
      <c r="J1585" s="43"/>
      <c r="K1585" s="43"/>
      <c r="L1585" s="43"/>
      <c r="M1585" s="43"/>
      <c r="N1585" s="43"/>
      <c r="O1585" s="43"/>
      <c r="Y1585" s="8" t="s">
        <v>1387</v>
      </c>
      <c r="Z1585" s="8" t="s">
        <v>194</v>
      </c>
      <c r="AA1585" s="48">
        <v>4793351.0</v>
      </c>
      <c r="AB1585" s="49" t="s">
        <v>80</v>
      </c>
      <c r="AC1585" s="8" t="s">
        <v>18</v>
      </c>
      <c r="AD1585" s="8" t="s">
        <v>19</v>
      </c>
      <c r="AE1585" s="8" t="s">
        <v>109</v>
      </c>
      <c r="AF1585" s="8" t="s">
        <v>1387</v>
      </c>
    </row>
    <row r="1586">
      <c r="A1586" s="40"/>
      <c r="B1586" s="40"/>
      <c r="F1586" s="4"/>
      <c r="G1586" s="46"/>
      <c r="H1586" s="43"/>
      <c r="I1586" s="43"/>
      <c r="J1586" s="43"/>
      <c r="K1586" s="43"/>
      <c r="L1586" s="43"/>
      <c r="M1586" s="43"/>
      <c r="N1586" s="43"/>
      <c r="O1586" s="43"/>
      <c r="Y1586" s="8" t="s">
        <v>1388</v>
      </c>
      <c r="Z1586" s="8" t="s">
        <v>194</v>
      </c>
      <c r="AA1586" s="48">
        <v>4793353.0</v>
      </c>
      <c r="AB1586" s="49" t="s">
        <v>128</v>
      </c>
      <c r="AC1586" s="8" t="s">
        <v>18</v>
      </c>
      <c r="AD1586" s="8" t="s">
        <v>19</v>
      </c>
      <c r="AE1586" s="8" t="s">
        <v>109</v>
      </c>
      <c r="AF1586" s="8" t="s">
        <v>1388</v>
      </c>
    </row>
    <row r="1587">
      <c r="A1587" s="40"/>
      <c r="B1587" s="40"/>
      <c r="F1587" s="4"/>
      <c r="G1587" s="46"/>
      <c r="H1587" s="43"/>
      <c r="I1587" s="43"/>
      <c r="J1587" s="43"/>
      <c r="K1587" s="43"/>
      <c r="L1587" s="43"/>
      <c r="M1587" s="43"/>
      <c r="N1587" s="43"/>
      <c r="O1587" s="43"/>
      <c r="Y1587" s="8" t="s">
        <v>1389</v>
      </c>
      <c r="Z1587" s="8" t="s">
        <v>194</v>
      </c>
      <c r="AA1587" s="48">
        <v>4793355.0</v>
      </c>
      <c r="AB1587" s="49" t="s">
        <v>128</v>
      </c>
      <c r="AC1587" s="8" t="s">
        <v>18</v>
      </c>
      <c r="AD1587" s="8" t="s">
        <v>19</v>
      </c>
      <c r="AE1587" s="8" t="s">
        <v>229</v>
      </c>
      <c r="AF1587" s="8" t="s">
        <v>1389</v>
      </c>
    </row>
    <row r="1588">
      <c r="A1588" s="40"/>
      <c r="B1588" s="40"/>
      <c r="F1588" s="4"/>
      <c r="G1588" s="46"/>
      <c r="H1588" s="43"/>
      <c r="I1588" s="43"/>
      <c r="J1588" s="43"/>
      <c r="K1588" s="43"/>
      <c r="L1588" s="43"/>
      <c r="M1588" s="43"/>
      <c r="N1588" s="43"/>
      <c r="O1588" s="43"/>
      <c r="Y1588" s="8" t="s">
        <v>1390</v>
      </c>
      <c r="Z1588" s="8" t="s">
        <v>22</v>
      </c>
      <c r="AA1588" s="48">
        <v>4793356.0</v>
      </c>
      <c r="AB1588" s="49" t="s">
        <v>23</v>
      </c>
      <c r="AC1588" s="8" t="s">
        <v>18</v>
      </c>
      <c r="AD1588" s="8" t="s">
        <v>19</v>
      </c>
      <c r="AE1588" s="8" t="s">
        <v>229</v>
      </c>
      <c r="AF1588" s="8" t="s">
        <v>1390</v>
      </c>
    </row>
    <row r="1589">
      <c r="A1589" s="40"/>
      <c r="B1589" s="40"/>
      <c r="F1589" s="4"/>
      <c r="G1589" s="46"/>
      <c r="H1589" s="43"/>
      <c r="I1589" s="43"/>
      <c r="J1589" s="43"/>
      <c r="K1589" s="43"/>
      <c r="L1589" s="43"/>
      <c r="M1589" s="43"/>
      <c r="N1589" s="43"/>
      <c r="O1589" s="43"/>
      <c r="Y1589" s="8" t="s">
        <v>1391</v>
      </c>
      <c r="Z1589" s="8" t="s">
        <v>194</v>
      </c>
      <c r="AA1589" s="48">
        <v>4793359.0</v>
      </c>
      <c r="AB1589" s="49" t="s">
        <v>128</v>
      </c>
      <c r="AC1589" s="8" t="s">
        <v>18</v>
      </c>
      <c r="AD1589" s="8" t="s">
        <v>19</v>
      </c>
      <c r="AE1589" s="8" t="s">
        <v>109</v>
      </c>
      <c r="AF1589" s="8" t="s">
        <v>1391</v>
      </c>
    </row>
    <row r="1590">
      <c r="A1590" s="40"/>
      <c r="B1590" s="40"/>
      <c r="F1590" s="4"/>
      <c r="G1590" s="46"/>
      <c r="H1590" s="43"/>
      <c r="I1590" s="43"/>
      <c r="J1590" s="43"/>
      <c r="K1590" s="43"/>
      <c r="L1590" s="43"/>
      <c r="M1590" s="43"/>
      <c r="N1590" s="43"/>
      <c r="O1590" s="43"/>
      <c r="Y1590" s="8" t="s">
        <v>1392</v>
      </c>
      <c r="Z1590" s="8" t="s">
        <v>22</v>
      </c>
      <c r="AA1590" s="48">
        <v>4793360.0</v>
      </c>
      <c r="AB1590" s="49" t="s">
        <v>23</v>
      </c>
      <c r="AC1590" s="8" t="s">
        <v>18</v>
      </c>
      <c r="AD1590" s="8" t="s">
        <v>19</v>
      </c>
      <c r="AE1590" s="8" t="s">
        <v>229</v>
      </c>
      <c r="AF1590" s="8" t="s">
        <v>1392</v>
      </c>
    </row>
    <row r="1591">
      <c r="A1591" s="40"/>
      <c r="B1591" s="40"/>
      <c r="F1591" s="4"/>
      <c r="G1591" s="46"/>
      <c r="H1591" s="43"/>
      <c r="I1591" s="43"/>
      <c r="J1591" s="43"/>
      <c r="K1591" s="43"/>
      <c r="L1591" s="43"/>
      <c r="M1591" s="43"/>
      <c r="N1591" s="43"/>
      <c r="O1591" s="43"/>
      <c r="Y1591" s="8" t="s">
        <v>1393</v>
      </c>
      <c r="Z1591" s="8" t="s">
        <v>22</v>
      </c>
      <c r="AA1591" s="48">
        <v>4793361.0</v>
      </c>
      <c r="AB1591" s="49" t="s">
        <v>23</v>
      </c>
      <c r="AC1591" s="8" t="s">
        <v>18</v>
      </c>
      <c r="AD1591" s="8" t="s">
        <v>19</v>
      </c>
      <c r="AE1591" s="8" t="s">
        <v>229</v>
      </c>
      <c r="AF1591" s="8" t="s">
        <v>1393</v>
      </c>
    </row>
    <row r="1592">
      <c r="A1592" s="40"/>
      <c r="B1592" s="40"/>
      <c r="F1592" s="4"/>
      <c r="G1592" s="46"/>
      <c r="H1592" s="43"/>
      <c r="I1592" s="43"/>
      <c r="J1592" s="43"/>
      <c r="K1592" s="43"/>
      <c r="L1592" s="43"/>
      <c r="M1592" s="43"/>
      <c r="N1592" s="43"/>
      <c r="O1592" s="43"/>
      <c r="Y1592" s="8" t="s">
        <v>1394</v>
      </c>
      <c r="Z1592" s="8" t="s">
        <v>1223</v>
      </c>
      <c r="AA1592" s="48">
        <v>4794855.0</v>
      </c>
      <c r="AB1592" s="49" t="s">
        <v>27</v>
      </c>
      <c r="AC1592" s="8" t="s">
        <v>28</v>
      </c>
      <c r="AD1592" s="8" t="s">
        <v>1224</v>
      </c>
      <c r="AE1592" s="8" t="s">
        <v>132</v>
      </c>
      <c r="AF1592" s="8" t="s">
        <v>1394</v>
      </c>
    </row>
    <row r="1593">
      <c r="A1593" s="40"/>
      <c r="B1593" s="40"/>
      <c r="F1593" s="4"/>
      <c r="G1593" s="46"/>
      <c r="H1593" s="43"/>
      <c r="I1593" s="43"/>
      <c r="J1593" s="43"/>
      <c r="K1593" s="43"/>
      <c r="L1593" s="43"/>
      <c r="M1593" s="43"/>
      <c r="N1593" s="43"/>
      <c r="O1593" s="43"/>
      <c r="Y1593" s="8" t="s">
        <v>1395</v>
      </c>
      <c r="Z1593" s="8" t="s">
        <v>1229</v>
      </c>
      <c r="AA1593" s="48">
        <v>4794858.0</v>
      </c>
      <c r="AB1593" s="49" t="s">
        <v>38</v>
      </c>
      <c r="AC1593" s="8" t="s">
        <v>28</v>
      </c>
      <c r="AD1593" s="8" t="s">
        <v>1224</v>
      </c>
      <c r="AE1593" s="8" t="s">
        <v>57</v>
      </c>
      <c r="AF1593" s="8" t="s">
        <v>1395</v>
      </c>
    </row>
    <row r="1594">
      <c r="A1594" s="40"/>
      <c r="B1594" s="40"/>
      <c r="F1594" s="4"/>
      <c r="G1594" s="46"/>
      <c r="H1594" s="43"/>
      <c r="I1594" s="43"/>
      <c r="J1594" s="43"/>
      <c r="K1594" s="43"/>
      <c r="L1594" s="43"/>
      <c r="M1594" s="43"/>
      <c r="N1594" s="43"/>
      <c r="O1594" s="43"/>
      <c r="Y1594" s="8" t="s">
        <v>1396</v>
      </c>
      <c r="Z1594" s="8" t="s">
        <v>1242</v>
      </c>
      <c r="AA1594" s="48">
        <v>4794859.0</v>
      </c>
      <c r="AB1594" s="49" t="s">
        <v>17</v>
      </c>
      <c r="AC1594" s="8" t="s">
        <v>28</v>
      </c>
      <c r="AD1594" s="8" t="s">
        <v>1224</v>
      </c>
      <c r="AE1594" s="8" t="s">
        <v>132</v>
      </c>
      <c r="AF1594" s="8" t="s">
        <v>1396</v>
      </c>
    </row>
    <row r="1595">
      <c r="A1595" s="40"/>
      <c r="B1595" s="40"/>
      <c r="F1595" s="4"/>
      <c r="G1595" s="46"/>
      <c r="H1595" s="43"/>
      <c r="I1595" s="43"/>
      <c r="J1595" s="43"/>
      <c r="K1595" s="43"/>
      <c r="L1595" s="43"/>
      <c r="M1595" s="43"/>
      <c r="N1595" s="43"/>
      <c r="O1595" s="43"/>
      <c r="Y1595" s="8" t="s">
        <v>1397</v>
      </c>
      <c r="Z1595" s="8" t="s">
        <v>1223</v>
      </c>
      <c r="AA1595" s="48">
        <v>4794861.0</v>
      </c>
      <c r="AB1595" s="49" t="s">
        <v>53</v>
      </c>
      <c r="AC1595" s="8" t="s">
        <v>28</v>
      </c>
      <c r="AD1595" s="8" t="s">
        <v>1224</v>
      </c>
      <c r="AE1595" s="8" t="s">
        <v>132</v>
      </c>
      <c r="AF1595" s="8" t="s">
        <v>1397</v>
      </c>
    </row>
    <row r="1596">
      <c r="A1596" s="40"/>
      <c r="B1596" s="40"/>
      <c r="F1596" s="4"/>
      <c r="G1596" s="46"/>
      <c r="H1596" s="43"/>
      <c r="I1596" s="43"/>
      <c r="J1596" s="43"/>
      <c r="K1596" s="43"/>
      <c r="L1596" s="43"/>
      <c r="M1596" s="43"/>
      <c r="N1596" s="43"/>
      <c r="O1596" s="43"/>
      <c r="Y1596" s="8" t="s">
        <v>1398</v>
      </c>
      <c r="Z1596" s="8" t="s">
        <v>1229</v>
      </c>
      <c r="AA1596" s="48">
        <v>4794862.0</v>
      </c>
      <c r="AB1596" s="49" t="s">
        <v>53</v>
      </c>
      <c r="AC1596" s="8" t="s">
        <v>28</v>
      </c>
      <c r="AD1596" s="8" t="s">
        <v>1224</v>
      </c>
      <c r="AE1596" s="8" t="s">
        <v>57</v>
      </c>
      <c r="AF1596" s="8" t="s">
        <v>1398</v>
      </c>
    </row>
    <row r="1597">
      <c r="A1597" s="40"/>
      <c r="B1597" s="40"/>
      <c r="F1597" s="4"/>
      <c r="G1597" s="46"/>
      <c r="H1597" s="43"/>
      <c r="I1597" s="43"/>
      <c r="J1597" s="43"/>
      <c r="K1597" s="43"/>
      <c r="L1597" s="43"/>
      <c r="M1597" s="43"/>
      <c r="N1597" s="43"/>
      <c r="O1597" s="43"/>
      <c r="Y1597" s="8" t="s">
        <v>1399</v>
      </c>
      <c r="Z1597" s="8" t="s">
        <v>1242</v>
      </c>
      <c r="AA1597" s="48">
        <v>4794863.0</v>
      </c>
      <c r="AB1597" s="49" t="s">
        <v>17</v>
      </c>
      <c r="AC1597" s="8" t="s">
        <v>28</v>
      </c>
      <c r="AD1597" s="8" t="s">
        <v>1224</v>
      </c>
      <c r="AE1597" s="8" t="s">
        <v>132</v>
      </c>
      <c r="AF1597" s="8" t="s">
        <v>1399</v>
      </c>
    </row>
    <row r="1598">
      <c r="A1598" s="40"/>
      <c r="B1598" s="40"/>
      <c r="F1598" s="4"/>
      <c r="G1598" s="46"/>
      <c r="H1598" s="43"/>
      <c r="I1598" s="43"/>
      <c r="J1598" s="43"/>
      <c r="K1598" s="43"/>
      <c r="L1598" s="43"/>
      <c r="M1598" s="43"/>
      <c r="N1598" s="43"/>
      <c r="O1598" s="43"/>
      <c r="Y1598" s="8" t="s">
        <v>1400</v>
      </c>
      <c r="Z1598" s="8" t="s">
        <v>1223</v>
      </c>
      <c r="AA1598" s="48">
        <v>4794873.0</v>
      </c>
      <c r="AB1598" s="49" t="s">
        <v>27</v>
      </c>
      <c r="AC1598" s="8" t="s">
        <v>28</v>
      </c>
      <c r="AD1598" s="8" t="s">
        <v>1224</v>
      </c>
      <c r="AE1598" s="8" t="s">
        <v>132</v>
      </c>
      <c r="AF1598" s="8" t="s">
        <v>1400</v>
      </c>
    </row>
    <row r="1599">
      <c r="A1599" s="40"/>
      <c r="B1599" s="40"/>
      <c r="F1599" s="4"/>
      <c r="G1599" s="46"/>
      <c r="H1599" s="43"/>
      <c r="I1599" s="43"/>
      <c r="J1599" s="43"/>
      <c r="K1599" s="43"/>
      <c r="L1599" s="43"/>
      <c r="M1599" s="43"/>
      <c r="N1599" s="43"/>
      <c r="O1599" s="43"/>
      <c r="Y1599" s="8" t="s">
        <v>1401</v>
      </c>
      <c r="Z1599" s="8" t="s">
        <v>1223</v>
      </c>
      <c r="AA1599" s="48">
        <v>4794874.0</v>
      </c>
      <c r="AB1599" s="49" t="s">
        <v>27</v>
      </c>
      <c r="AC1599" s="8" t="s">
        <v>28</v>
      </c>
      <c r="AD1599" s="8" t="s">
        <v>1224</v>
      </c>
      <c r="AE1599" s="8" t="s">
        <v>132</v>
      </c>
      <c r="AF1599" s="8" t="s">
        <v>1401</v>
      </c>
    </row>
    <row r="1600">
      <c r="A1600" s="40"/>
      <c r="B1600" s="40"/>
      <c r="F1600" s="4"/>
      <c r="G1600" s="46"/>
      <c r="H1600" s="43"/>
      <c r="I1600" s="43"/>
      <c r="J1600" s="43"/>
      <c r="K1600" s="43"/>
      <c r="L1600" s="43"/>
      <c r="M1600" s="43"/>
      <c r="N1600" s="43"/>
      <c r="O1600" s="43"/>
      <c r="Y1600" s="8" t="s">
        <v>1402</v>
      </c>
      <c r="Z1600" s="8" t="s">
        <v>1223</v>
      </c>
      <c r="AA1600" s="48">
        <v>4794875.0</v>
      </c>
      <c r="AB1600" s="49" t="s">
        <v>27</v>
      </c>
      <c r="AC1600" s="8" t="s">
        <v>28</v>
      </c>
      <c r="AD1600" s="8" t="s">
        <v>1224</v>
      </c>
      <c r="AE1600" s="8" t="s">
        <v>57</v>
      </c>
      <c r="AF1600" s="8" t="s">
        <v>1402</v>
      </c>
    </row>
    <row r="1601">
      <c r="A1601" s="40"/>
      <c r="B1601" s="40"/>
      <c r="F1601" s="4"/>
      <c r="G1601" s="46"/>
      <c r="H1601" s="43"/>
      <c r="I1601" s="43"/>
      <c r="J1601" s="43"/>
      <c r="K1601" s="43"/>
      <c r="L1601" s="43"/>
      <c r="M1601" s="43"/>
      <c r="N1601" s="43"/>
      <c r="O1601" s="43"/>
      <c r="Y1601" s="8" t="s">
        <v>1403</v>
      </c>
      <c r="Z1601" s="8" t="s">
        <v>1223</v>
      </c>
      <c r="AA1601" s="48">
        <v>4794877.0</v>
      </c>
      <c r="AB1601" s="49" t="s">
        <v>27</v>
      </c>
      <c r="AC1601" s="8" t="s">
        <v>28</v>
      </c>
      <c r="AD1601" s="8" t="s">
        <v>1224</v>
      </c>
      <c r="AE1601" s="8" t="s">
        <v>132</v>
      </c>
      <c r="AF1601" s="8" t="s">
        <v>1403</v>
      </c>
    </row>
    <row r="1602">
      <c r="A1602" s="40"/>
      <c r="B1602" s="40"/>
      <c r="F1602" s="4"/>
      <c r="G1602" s="46"/>
      <c r="H1602" s="43"/>
      <c r="I1602" s="43"/>
      <c r="J1602" s="43"/>
      <c r="K1602" s="43"/>
      <c r="L1602" s="43"/>
      <c r="M1602" s="43"/>
      <c r="N1602" s="43"/>
      <c r="O1602" s="43"/>
      <c r="Y1602" s="8" t="s">
        <v>1404</v>
      </c>
      <c r="Z1602" s="8" t="s">
        <v>1218</v>
      </c>
      <c r="AA1602" s="48">
        <v>4794880.0</v>
      </c>
      <c r="AB1602" s="49" t="s">
        <v>461</v>
      </c>
      <c r="AC1602" s="8" t="s">
        <v>28</v>
      </c>
      <c r="AD1602" s="8" t="s">
        <v>1215</v>
      </c>
      <c r="AE1602" s="8" t="s">
        <v>57</v>
      </c>
      <c r="AF1602" s="8" t="s">
        <v>1404</v>
      </c>
    </row>
    <row r="1603">
      <c r="A1603" s="40"/>
      <c r="B1603" s="40"/>
      <c r="F1603" s="4"/>
      <c r="G1603" s="46"/>
      <c r="H1603" s="43"/>
      <c r="I1603" s="43"/>
      <c r="J1603" s="43"/>
      <c r="K1603" s="43"/>
      <c r="L1603" s="43"/>
      <c r="M1603" s="43"/>
      <c r="N1603" s="43"/>
      <c r="O1603" s="43"/>
      <c r="Y1603" s="8" t="s">
        <v>1405</v>
      </c>
      <c r="Z1603" s="8" t="s">
        <v>1232</v>
      </c>
      <c r="AA1603" s="48">
        <v>4794882.0</v>
      </c>
      <c r="AB1603" s="49" t="s">
        <v>17</v>
      </c>
      <c r="AC1603" s="8" t="s">
        <v>28</v>
      </c>
      <c r="AD1603" s="8" t="s">
        <v>1224</v>
      </c>
      <c r="AE1603" s="8" t="s">
        <v>57</v>
      </c>
      <c r="AF1603" s="8" t="s">
        <v>1405</v>
      </c>
    </row>
    <row r="1604">
      <c r="A1604" s="40"/>
      <c r="B1604" s="40"/>
      <c r="F1604" s="4"/>
      <c r="G1604" s="46"/>
      <c r="H1604" s="43"/>
      <c r="I1604" s="43"/>
      <c r="J1604" s="43"/>
      <c r="K1604" s="43"/>
      <c r="L1604" s="43"/>
      <c r="M1604" s="43"/>
      <c r="N1604" s="43"/>
      <c r="O1604" s="43"/>
      <c r="Y1604" s="8" t="s">
        <v>1406</v>
      </c>
      <c r="Z1604" s="8" t="s">
        <v>1232</v>
      </c>
      <c r="AA1604" s="48">
        <v>4794883.0</v>
      </c>
      <c r="AB1604" s="49" t="s">
        <v>17</v>
      </c>
      <c r="AC1604" s="8" t="s">
        <v>28</v>
      </c>
      <c r="AD1604" s="8" t="s">
        <v>1224</v>
      </c>
      <c r="AE1604" s="8" t="s">
        <v>57</v>
      </c>
      <c r="AF1604" s="8" t="s">
        <v>1406</v>
      </c>
    </row>
    <row r="1605">
      <c r="A1605" s="40"/>
      <c r="B1605" s="40"/>
      <c r="F1605" s="4"/>
      <c r="G1605" s="46"/>
      <c r="H1605" s="43"/>
      <c r="I1605" s="43"/>
      <c r="J1605" s="43"/>
      <c r="K1605" s="43"/>
      <c r="L1605" s="43"/>
      <c r="M1605" s="43"/>
      <c r="N1605" s="43"/>
      <c r="O1605" s="43"/>
      <c r="Y1605" s="8" t="s">
        <v>1407</v>
      </c>
      <c r="Z1605" s="8" t="s">
        <v>1232</v>
      </c>
      <c r="AA1605" s="48">
        <v>4794884.0</v>
      </c>
      <c r="AB1605" s="49" t="s">
        <v>187</v>
      </c>
      <c r="AC1605" s="8" t="s">
        <v>28</v>
      </c>
      <c r="AD1605" s="8" t="s">
        <v>1224</v>
      </c>
      <c r="AE1605" s="8" t="s">
        <v>57</v>
      </c>
      <c r="AF1605" s="8" t="s">
        <v>1407</v>
      </c>
    </row>
    <row r="1606">
      <c r="A1606" s="40"/>
      <c r="B1606" s="40"/>
      <c r="F1606" s="4"/>
      <c r="G1606" s="46"/>
      <c r="H1606" s="43"/>
      <c r="I1606" s="43"/>
      <c r="J1606" s="43"/>
      <c r="K1606" s="43"/>
      <c r="L1606" s="43"/>
      <c r="M1606" s="43"/>
      <c r="N1606" s="43"/>
      <c r="O1606" s="43"/>
      <c r="Y1606" s="8" t="s">
        <v>1408</v>
      </c>
      <c r="Z1606" s="8" t="s">
        <v>1242</v>
      </c>
      <c r="AA1606" s="48">
        <v>4794888.0</v>
      </c>
      <c r="AB1606" s="49" t="s">
        <v>587</v>
      </c>
      <c r="AC1606" s="8" t="s">
        <v>28</v>
      </c>
      <c r="AD1606" s="8" t="s">
        <v>1224</v>
      </c>
      <c r="AE1606" s="8" t="s">
        <v>132</v>
      </c>
      <c r="AF1606" s="8" t="s">
        <v>1408</v>
      </c>
    </row>
    <row r="1607">
      <c r="A1607" s="40"/>
      <c r="B1607" s="40"/>
      <c r="F1607" s="4"/>
      <c r="G1607" s="46"/>
      <c r="H1607" s="43"/>
      <c r="I1607" s="43"/>
      <c r="J1607" s="43"/>
      <c r="K1607" s="43"/>
      <c r="L1607" s="43"/>
      <c r="M1607" s="43"/>
      <c r="N1607" s="43"/>
      <c r="O1607" s="43"/>
      <c r="Y1607" s="8" t="s">
        <v>1409</v>
      </c>
      <c r="Z1607" s="8" t="s">
        <v>1223</v>
      </c>
      <c r="AA1607" s="48">
        <v>4794889.0</v>
      </c>
      <c r="AB1607" s="49" t="s">
        <v>27</v>
      </c>
      <c r="AC1607" s="8" t="s">
        <v>28</v>
      </c>
      <c r="AD1607" s="8" t="s">
        <v>1224</v>
      </c>
      <c r="AE1607" s="8" t="s">
        <v>57</v>
      </c>
      <c r="AF1607" s="8" t="s">
        <v>1409</v>
      </c>
    </row>
    <row r="1608">
      <c r="A1608" s="40"/>
      <c r="B1608" s="40"/>
      <c r="F1608" s="4"/>
      <c r="G1608" s="46"/>
      <c r="H1608" s="43"/>
      <c r="I1608" s="43"/>
      <c r="J1608" s="43"/>
      <c r="K1608" s="43"/>
      <c r="L1608" s="43"/>
      <c r="M1608" s="43"/>
      <c r="N1608" s="43"/>
      <c r="O1608" s="43"/>
      <c r="Y1608" s="8" t="s">
        <v>1410</v>
      </c>
      <c r="Z1608" s="8" t="s">
        <v>1223</v>
      </c>
      <c r="AA1608" s="48">
        <v>4794890.0</v>
      </c>
      <c r="AB1608" s="49" t="s">
        <v>53</v>
      </c>
      <c r="AC1608" s="8" t="s">
        <v>28</v>
      </c>
      <c r="AD1608" s="8" t="s">
        <v>1224</v>
      </c>
      <c r="AE1608" s="8" t="s">
        <v>132</v>
      </c>
      <c r="AF1608" s="8" t="s">
        <v>1410</v>
      </c>
    </row>
    <row r="1609">
      <c r="A1609" s="40"/>
      <c r="B1609" s="40"/>
      <c r="F1609" s="4"/>
      <c r="G1609" s="46"/>
      <c r="H1609" s="43"/>
      <c r="I1609" s="43"/>
      <c r="J1609" s="43"/>
      <c r="K1609" s="43"/>
      <c r="L1609" s="43"/>
      <c r="M1609" s="43"/>
      <c r="N1609" s="43"/>
      <c r="O1609" s="43"/>
      <c r="Y1609" s="8" t="s">
        <v>1411</v>
      </c>
      <c r="Z1609" s="8" t="s">
        <v>1218</v>
      </c>
      <c r="AA1609" s="48">
        <v>4794891.0</v>
      </c>
      <c r="AB1609" s="49" t="s">
        <v>461</v>
      </c>
      <c r="AC1609" s="8" t="s">
        <v>28</v>
      </c>
      <c r="AD1609" s="8" t="s">
        <v>1215</v>
      </c>
      <c r="AE1609" s="8" t="s">
        <v>57</v>
      </c>
      <c r="AF1609" s="8" t="s">
        <v>1411</v>
      </c>
    </row>
    <row r="1610">
      <c r="A1610" s="40"/>
      <c r="B1610" s="40"/>
      <c r="F1610" s="4"/>
      <c r="G1610" s="46"/>
      <c r="H1610" s="43"/>
      <c r="I1610" s="43"/>
      <c r="J1610" s="43"/>
      <c r="K1610" s="43"/>
      <c r="L1610" s="43"/>
      <c r="M1610" s="43"/>
      <c r="N1610" s="43"/>
      <c r="O1610" s="43"/>
      <c r="Y1610" s="8" t="s">
        <v>1412</v>
      </c>
      <c r="Z1610" s="8" t="s">
        <v>1218</v>
      </c>
      <c r="AA1610" s="48">
        <v>4794893.0</v>
      </c>
      <c r="AB1610" s="49" t="s">
        <v>461</v>
      </c>
      <c r="AC1610" s="8" t="s">
        <v>28</v>
      </c>
      <c r="AD1610" s="8" t="s">
        <v>1215</v>
      </c>
      <c r="AE1610" s="8" t="s">
        <v>57</v>
      </c>
      <c r="AF1610" s="8" t="s">
        <v>1412</v>
      </c>
    </row>
    <row r="1611">
      <c r="A1611" s="40"/>
      <c r="B1611" s="40"/>
      <c r="F1611" s="4"/>
      <c r="G1611" s="46"/>
      <c r="H1611" s="43"/>
      <c r="I1611" s="43"/>
      <c r="J1611" s="43"/>
      <c r="K1611" s="43"/>
      <c r="L1611" s="43"/>
      <c r="M1611" s="43"/>
      <c r="N1611" s="43"/>
      <c r="O1611" s="43"/>
      <c r="Y1611" s="8" t="s">
        <v>1413</v>
      </c>
      <c r="Z1611" s="8" t="s">
        <v>1242</v>
      </c>
      <c r="AA1611" s="48">
        <v>4794899.0</v>
      </c>
      <c r="AB1611" s="49" t="s">
        <v>17</v>
      </c>
      <c r="AC1611" s="8" t="s">
        <v>28</v>
      </c>
      <c r="AD1611" s="8" t="s">
        <v>1224</v>
      </c>
      <c r="AE1611" s="8" t="s">
        <v>132</v>
      </c>
      <c r="AF1611" s="8" t="s">
        <v>1413</v>
      </c>
    </row>
    <row r="1612">
      <c r="A1612" s="40"/>
      <c r="B1612" s="40"/>
      <c r="F1612" s="4"/>
      <c r="G1612" s="46"/>
      <c r="H1612" s="43"/>
      <c r="I1612" s="43"/>
      <c r="J1612" s="43"/>
      <c r="K1612" s="43"/>
      <c r="L1612" s="43"/>
      <c r="M1612" s="43"/>
      <c r="N1612" s="43"/>
      <c r="O1612" s="43"/>
      <c r="Y1612" s="8" t="s">
        <v>1414</v>
      </c>
      <c r="Z1612" s="8" t="s">
        <v>1218</v>
      </c>
      <c r="AA1612" s="48">
        <v>4794900.0</v>
      </c>
      <c r="AB1612" s="49" t="s">
        <v>461</v>
      </c>
      <c r="AC1612" s="8" t="s">
        <v>28</v>
      </c>
      <c r="AD1612" s="8" t="s">
        <v>1215</v>
      </c>
      <c r="AE1612" s="8" t="s">
        <v>57</v>
      </c>
      <c r="AF1612" s="8" t="s">
        <v>1414</v>
      </c>
    </row>
    <row r="1613">
      <c r="A1613" s="40"/>
      <c r="B1613" s="40"/>
      <c r="F1613" s="4"/>
      <c r="G1613" s="46"/>
      <c r="H1613" s="43"/>
      <c r="I1613" s="43"/>
      <c r="J1613" s="43"/>
      <c r="K1613" s="43"/>
      <c r="L1613" s="43"/>
      <c r="M1613" s="43"/>
      <c r="N1613" s="43"/>
      <c r="O1613" s="43"/>
      <c r="Y1613" s="8" t="s">
        <v>1415</v>
      </c>
      <c r="Z1613" s="8" t="s">
        <v>1242</v>
      </c>
      <c r="AA1613" s="48">
        <v>4794901.0</v>
      </c>
      <c r="AB1613" s="49" t="s">
        <v>740</v>
      </c>
      <c r="AC1613" s="8" t="s">
        <v>28</v>
      </c>
      <c r="AD1613" s="8" t="s">
        <v>1224</v>
      </c>
      <c r="AE1613" s="8" t="s">
        <v>132</v>
      </c>
      <c r="AF1613" s="8" t="s">
        <v>1415</v>
      </c>
    </row>
    <row r="1614">
      <c r="A1614" s="40"/>
      <c r="B1614" s="40"/>
      <c r="F1614" s="4"/>
      <c r="G1614" s="46"/>
      <c r="H1614" s="43"/>
      <c r="I1614" s="43"/>
      <c r="J1614" s="43"/>
      <c r="K1614" s="43"/>
      <c r="L1614" s="43"/>
      <c r="M1614" s="43"/>
      <c r="N1614" s="43"/>
      <c r="O1614" s="43"/>
      <c r="Y1614" s="8" t="s">
        <v>1416</v>
      </c>
      <c r="Z1614" s="8" t="s">
        <v>1232</v>
      </c>
      <c r="AA1614" s="48">
        <v>4794902.0</v>
      </c>
      <c r="AB1614" s="49" t="s">
        <v>187</v>
      </c>
      <c r="AC1614" s="8" t="s">
        <v>28</v>
      </c>
      <c r="AD1614" s="8" t="s">
        <v>1224</v>
      </c>
      <c r="AE1614" s="8" t="s">
        <v>57</v>
      </c>
      <c r="AF1614" s="8" t="s">
        <v>1416</v>
      </c>
    </row>
    <row r="1615">
      <c r="A1615" s="40"/>
      <c r="B1615" s="40"/>
      <c r="F1615" s="4"/>
      <c r="G1615" s="46"/>
      <c r="H1615" s="43"/>
      <c r="I1615" s="43"/>
      <c r="J1615" s="43"/>
      <c r="K1615" s="43"/>
      <c r="L1615" s="43"/>
      <c r="M1615" s="43"/>
      <c r="N1615" s="43"/>
      <c r="O1615" s="43"/>
      <c r="Y1615" s="8" t="s">
        <v>1417</v>
      </c>
      <c r="Z1615" s="8" t="s">
        <v>1223</v>
      </c>
      <c r="AA1615" s="48">
        <v>4794904.0</v>
      </c>
      <c r="AB1615" s="49" t="s">
        <v>27</v>
      </c>
      <c r="AC1615" s="8" t="s">
        <v>28</v>
      </c>
      <c r="AD1615" s="8" t="s">
        <v>1224</v>
      </c>
      <c r="AE1615" s="8" t="s">
        <v>57</v>
      </c>
      <c r="AF1615" s="8" t="s">
        <v>1417</v>
      </c>
    </row>
    <row r="1616">
      <c r="A1616" s="40"/>
      <c r="B1616" s="40"/>
      <c r="F1616" s="4"/>
      <c r="G1616" s="46"/>
      <c r="H1616" s="43"/>
      <c r="I1616" s="43"/>
      <c r="J1616" s="43"/>
      <c r="K1616" s="43"/>
      <c r="L1616" s="43"/>
      <c r="M1616" s="43"/>
      <c r="N1616" s="43"/>
      <c r="O1616" s="43"/>
      <c r="Y1616" s="8" t="s">
        <v>1418</v>
      </c>
      <c r="Z1616" s="8" t="s">
        <v>1232</v>
      </c>
      <c r="AA1616" s="48">
        <v>4794908.0</v>
      </c>
      <c r="AB1616" s="49" t="s">
        <v>154</v>
      </c>
      <c r="AC1616" s="8" t="s">
        <v>28</v>
      </c>
      <c r="AD1616" s="8" t="s">
        <v>1224</v>
      </c>
      <c r="AE1616" s="8" t="s">
        <v>57</v>
      </c>
      <c r="AF1616" s="8" t="s">
        <v>1418</v>
      </c>
    </row>
    <row r="1617">
      <c r="A1617" s="40"/>
      <c r="B1617" s="40"/>
      <c r="F1617" s="4"/>
      <c r="G1617" s="46"/>
      <c r="H1617" s="43"/>
      <c r="I1617" s="43"/>
      <c r="J1617" s="43"/>
      <c r="K1617" s="43"/>
      <c r="L1617" s="43"/>
      <c r="M1617" s="43"/>
      <c r="N1617" s="43"/>
      <c r="O1617" s="43"/>
      <c r="Y1617" s="8" t="s">
        <v>1419</v>
      </c>
      <c r="Z1617" s="8" t="s">
        <v>1223</v>
      </c>
      <c r="AA1617" s="48">
        <v>4794909.0</v>
      </c>
      <c r="AB1617" s="49" t="s">
        <v>27</v>
      </c>
      <c r="AC1617" s="8" t="s">
        <v>28</v>
      </c>
      <c r="AD1617" s="8" t="s">
        <v>1224</v>
      </c>
      <c r="AE1617" s="8" t="s">
        <v>132</v>
      </c>
      <c r="AF1617" s="8" t="s">
        <v>1419</v>
      </c>
    </row>
    <row r="1618">
      <c r="A1618" s="40"/>
      <c r="B1618" s="40"/>
      <c r="F1618" s="4"/>
      <c r="G1618" s="46"/>
      <c r="H1618" s="43"/>
      <c r="I1618" s="43"/>
      <c r="J1618" s="43"/>
      <c r="K1618" s="43"/>
      <c r="L1618" s="43"/>
      <c r="M1618" s="43"/>
      <c r="N1618" s="43"/>
      <c r="O1618" s="43"/>
      <c r="Y1618" s="8" t="s">
        <v>1420</v>
      </c>
      <c r="Z1618" s="8" t="s">
        <v>1242</v>
      </c>
      <c r="AA1618" s="48">
        <v>4794910.0</v>
      </c>
      <c r="AB1618" s="49" t="s">
        <v>1421</v>
      </c>
      <c r="AC1618" s="8" t="s">
        <v>28</v>
      </c>
      <c r="AD1618" s="8" t="s">
        <v>1224</v>
      </c>
      <c r="AE1618" s="8" t="s">
        <v>132</v>
      </c>
      <c r="AF1618" s="8" t="s">
        <v>1420</v>
      </c>
    </row>
    <row r="1619">
      <c r="A1619" s="40"/>
      <c r="B1619" s="40"/>
      <c r="F1619" s="4"/>
      <c r="G1619" s="46"/>
      <c r="H1619" s="43"/>
      <c r="I1619" s="43"/>
      <c r="J1619" s="43"/>
      <c r="K1619" s="43"/>
      <c r="L1619" s="43"/>
      <c r="M1619" s="43"/>
      <c r="N1619" s="43"/>
      <c r="O1619" s="43"/>
      <c r="Y1619" s="8" t="s">
        <v>1422</v>
      </c>
      <c r="Z1619" s="8" t="s">
        <v>1234</v>
      </c>
      <c r="AA1619" s="48">
        <v>4794915.0</v>
      </c>
      <c r="AB1619" s="49" t="s">
        <v>88</v>
      </c>
      <c r="AC1619" s="8" t="s">
        <v>28</v>
      </c>
      <c r="AD1619" s="8" t="s">
        <v>1224</v>
      </c>
      <c r="AE1619" s="8" t="s">
        <v>57</v>
      </c>
      <c r="AF1619" s="8" t="s">
        <v>1422</v>
      </c>
    </row>
    <row r="1620">
      <c r="A1620" s="40"/>
      <c r="B1620" s="40"/>
      <c r="F1620" s="4"/>
      <c r="G1620" s="46"/>
      <c r="H1620" s="43"/>
      <c r="I1620" s="43"/>
      <c r="J1620" s="43"/>
      <c r="K1620" s="43"/>
      <c r="L1620" s="43"/>
      <c r="M1620" s="43"/>
      <c r="N1620" s="43"/>
      <c r="O1620" s="43"/>
      <c r="Y1620" s="8" t="s">
        <v>1423</v>
      </c>
      <c r="Z1620" s="8" t="s">
        <v>1214</v>
      </c>
      <c r="AA1620" s="48">
        <v>4794916.0</v>
      </c>
      <c r="AB1620" s="49" t="s">
        <v>27</v>
      </c>
      <c r="AC1620" s="8" t="s">
        <v>28</v>
      </c>
      <c r="AD1620" s="8" t="s">
        <v>1224</v>
      </c>
      <c r="AE1620" s="8" t="s">
        <v>99</v>
      </c>
      <c r="AF1620" s="8" t="s">
        <v>1423</v>
      </c>
    </row>
    <row r="1621">
      <c r="A1621" s="40"/>
      <c r="B1621" s="40"/>
      <c r="F1621" s="4"/>
      <c r="G1621" s="46"/>
      <c r="H1621" s="43"/>
      <c r="I1621" s="43"/>
      <c r="J1621" s="43"/>
      <c r="K1621" s="43"/>
      <c r="L1621" s="43"/>
      <c r="M1621" s="43"/>
      <c r="N1621" s="43"/>
      <c r="O1621" s="43"/>
      <c r="Y1621" s="8" t="s">
        <v>1424</v>
      </c>
      <c r="Z1621" s="8" t="s">
        <v>1229</v>
      </c>
      <c r="AA1621" s="48">
        <v>4794918.0</v>
      </c>
      <c r="AB1621" s="49" t="s">
        <v>38</v>
      </c>
      <c r="AC1621" s="8" t="s">
        <v>28</v>
      </c>
      <c r="AD1621" s="8" t="s">
        <v>1224</v>
      </c>
      <c r="AE1621" s="8" t="s">
        <v>57</v>
      </c>
      <c r="AF1621" s="8" t="s">
        <v>1424</v>
      </c>
    </row>
    <row r="1622">
      <c r="A1622" s="40"/>
      <c r="B1622" s="40"/>
      <c r="F1622" s="4"/>
      <c r="G1622" s="46"/>
      <c r="H1622" s="43"/>
      <c r="I1622" s="43"/>
      <c r="J1622" s="43"/>
      <c r="K1622" s="43"/>
      <c r="L1622" s="43"/>
      <c r="M1622" s="43"/>
      <c r="N1622" s="43"/>
      <c r="O1622" s="43"/>
      <c r="Y1622" s="8" t="s">
        <v>1425</v>
      </c>
      <c r="Z1622" s="8" t="s">
        <v>1234</v>
      </c>
      <c r="AA1622" s="48">
        <v>4794921.0</v>
      </c>
      <c r="AB1622" s="49" t="s">
        <v>38</v>
      </c>
      <c r="AC1622" s="8" t="s">
        <v>28</v>
      </c>
      <c r="AD1622" s="8" t="s">
        <v>1224</v>
      </c>
      <c r="AE1622" s="8" t="s">
        <v>57</v>
      </c>
      <c r="AF1622" s="8" t="s">
        <v>1425</v>
      </c>
    </row>
    <row r="1623">
      <c r="A1623" s="40"/>
      <c r="B1623" s="40"/>
      <c r="F1623" s="4"/>
      <c r="G1623" s="46"/>
      <c r="H1623" s="43"/>
      <c r="I1623" s="43"/>
      <c r="J1623" s="43"/>
      <c r="K1623" s="43"/>
      <c r="L1623" s="43"/>
      <c r="M1623" s="43"/>
      <c r="N1623" s="43"/>
      <c r="O1623" s="43"/>
      <c r="Y1623" s="8" t="s">
        <v>1426</v>
      </c>
      <c r="Z1623" s="8" t="s">
        <v>1223</v>
      </c>
      <c r="AA1623" s="48">
        <v>4794922.0</v>
      </c>
      <c r="AB1623" s="49" t="s">
        <v>27</v>
      </c>
      <c r="AC1623" s="8" t="s">
        <v>28</v>
      </c>
      <c r="AD1623" s="8" t="s">
        <v>1224</v>
      </c>
      <c r="AE1623" s="8" t="s">
        <v>132</v>
      </c>
      <c r="AF1623" s="8" t="s">
        <v>1426</v>
      </c>
    </row>
    <row r="1624">
      <c r="A1624" s="40"/>
      <c r="B1624" s="40"/>
      <c r="F1624" s="4"/>
      <c r="G1624" s="46"/>
      <c r="H1624" s="43"/>
      <c r="I1624" s="43"/>
      <c r="J1624" s="43"/>
      <c r="K1624" s="43"/>
      <c r="L1624" s="43"/>
      <c r="M1624" s="43"/>
      <c r="N1624" s="43"/>
      <c r="O1624" s="43"/>
      <c r="Y1624" s="8" t="s">
        <v>1427</v>
      </c>
      <c r="Z1624" s="8" t="s">
        <v>1232</v>
      </c>
      <c r="AA1624" s="48">
        <v>4794924.0</v>
      </c>
      <c r="AB1624" s="49" t="s">
        <v>187</v>
      </c>
      <c r="AC1624" s="8" t="s">
        <v>28</v>
      </c>
      <c r="AD1624" s="8" t="s">
        <v>1224</v>
      </c>
      <c r="AE1624" s="8" t="s">
        <v>57</v>
      </c>
      <c r="AF1624" s="8" t="s">
        <v>1427</v>
      </c>
    </row>
    <row r="1625">
      <c r="A1625" s="40"/>
      <c r="B1625" s="40"/>
      <c r="F1625" s="4"/>
      <c r="G1625" s="46"/>
      <c r="H1625" s="43"/>
      <c r="I1625" s="43"/>
      <c r="J1625" s="43"/>
      <c r="K1625" s="43"/>
      <c r="L1625" s="43"/>
      <c r="M1625" s="43"/>
      <c r="N1625" s="43"/>
      <c r="O1625" s="43"/>
      <c r="Y1625" s="8" t="s">
        <v>1428</v>
      </c>
      <c r="Z1625" s="8" t="s">
        <v>1229</v>
      </c>
      <c r="AA1625" s="48">
        <v>4794925.0</v>
      </c>
      <c r="AB1625" s="49" t="s">
        <v>59</v>
      </c>
      <c r="AC1625" s="8" t="s">
        <v>28</v>
      </c>
      <c r="AD1625" s="8" t="s">
        <v>1224</v>
      </c>
      <c r="AE1625" s="8" t="s">
        <v>57</v>
      </c>
      <c r="AF1625" s="8" t="s">
        <v>1428</v>
      </c>
    </row>
    <row r="1626">
      <c r="A1626" s="40"/>
      <c r="B1626" s="40"/>
      <c r="F1626" s="4"/>
      <c r="G1626" s="46"/>
      <c r="H1626" s="43"/>
      <c r="I1626" s="43"/>
      <c r="J1626" s="43"/>
      <c r="K1626" s="43"/>
      <c r="L1626" s="43"/>
      <c r="M1626" s="43"/>
      <c r="N1626" s="43"/>
      <c r="O1626" s="43"/>
      <c r="Y1626" s="8" t="s">
        <v>1429</v>
      </c>
      <c r="Z1626" s="8" t="s">
        <v>1229</v>
      </c>
      <c r="AA1626" s="48">
        <v>4794926.0</v>
      </c>
      <c r="AB1626" s="49" t="s">
        <v>38</v>
      </c>
      <c r="AC1626" s="8" t="s">
        <v>28</v>
      </c>
      <c r="AD1626" s="8" t="s">
        <v>1224</v>
      </c>
      <c r="AE1626" s="8" t="s">
        <v>57</v>
      </c>
      <c r="AF1626" s="8" t="s">
        <v>1429</v>
      </c>
    </row>
    <row r="1627">
      <c r="A1627" s="40"/>
      <c r="B1627" s="40"/>
      <c r="F1627" s="4"/>
      <c r="G1627" s="46"/>
      <c r="H1627" s="43"/>
      <c r="I1627" s="43"/>
      <c r="J1627" s="43"/>
      <c r="K1627" s="43"/>
      <c r="L1627" s="43"/>
      <c r="M1627" s="43"/>
      <c r="N1627" s="43"/>
      <c r="O1627" s="43"/>
      <c r="Y1627" s="8" t="s">
        <v>1430</v>
      </c>
      <c r="Z1627" s="8" t="s">
        <v>1223</v>
      </c>
      <c r="AA1627" s="48">
        <v>4794927.0</v>
      </c>
      <c r="AB1627" s="49" t="s">
        <v>27</v>
      </c>
      <c r="AC1627" s="8" t="s">
        <v>28</v>
      </c>
      <c r="AD1627" s="8" t="s">
        <v>1224</v>
      </c>
      <c r="AE1627" s="8" t="s">
        <v>132</v>
      </c>
      <c r="AF1627" s="8" t="s">
        <v>1430</v>
      </c>
    </row>
    <row r="1628">
      <c r="A1628" s="40"/>
      <c r="B1628" s="40"/>
      <c r="F1628" s="4"/>
      <c r="G1628" s="46"/>
      <c r="H1628" s="43"/>
      <c r="I1628" s="43"/>
      <c r="J1628" s="43"/>
      <c r="K1628" s="43"/>
      <c r="L1628" s="43"/>
      <c r="M1628" s="43"/>
      <c r="N1628" s="43"/>
      <c r="O1628" s="43"/>
      <c r="Y1628" s="8" t="s">
        <v>1431</v>
      </c>
      <c r="Z1628" s="8" t="s">
        <v>1214</v>
      </c>
      <c r="AA1628" s="48">
        <v>4794928.0</v>
      </c>
      <c r="AB1628" s="49" t="s">
        <v>27</v>
      </c>
      <c r="AC1628" s="8" t="s">
        <v>28</v>
      </c>
      <c r="AD1628" s="8" t="s">
        <v>1224</v>
      </c>
      <c r="AE1628" s="8" t="s">
        <v>99</v>
      </c>
      <c r="AF1628" s="8" t="s">
        <v>1431</v>
      </c>
    </row>
    <row r="1629">
      <c r="A1629" s="40"/>
      <c r="B1629" s="40"/>
      <c r="F1629" s="4"/>
      <c r="G1629" s="46"/>
      <c r="H1629" s="43"/>
      <c r="I1629" s="43"/>
      <c r="J1629" s="43"/>
      <c r="K1629" s="43"/>
      <c r="L1629" s="43"/>
      <c r="M1629" s="43"/>
      <c r="N1629" s="43"/>
      <c r="O1629" s="43"/>
      <c r="Y1629" s="8" t="s">
        <v>1432</v>
      </c>
      <c r="Z1629" s="8" t="s">
        <v>1232</v>
      </c>
      <c r="AA1629" s="48">
        <v>4794929.0</v>
      </c>
      <c r="AB1629" s="49" t="s">
        <v>154</v>
      </c>
      <c r="AC1629" s="8" t="s">
        <v>28</v>
      </c>
      <c r="AD1629" s="8" t="s">
        <v>1224</v>
      </c>
      <c r="AE1629" s="8" t="s">
        <v>57</v>
      </c>
      <c r="AF1629" s="8" t="s">
        <v>1432</v>
      </c>
    </row>
    <row r="1630">
      <c r="A1630" s="40"/>
      <c r="B1630" s="40"/>
      <c r="F1630" s="4"/>
      <c r="G1630" s="46"/>
      <c r="H1630" s="43"/>
      <c r="I1630" s="43"/>
      <c r="J1630" s="43"/>
      <c r="K1630" s="43"/>
      <c r="L1630" s="43"/>
      <c r="M1630" s="43"/>
      <c r="N1630" s="43"/>
      <c r="O1630" s="43"/>
      <c r="Y1630" s="8" t="s">
        <v>1433</v>
      </c>
      <c r="Z1630" s="8" t="s">
        <v>1223</v>
      </c>
      <c r="AA1630" s="48">
        <v>4794931.0</v>
      </c>
      <c r="AB1630" s="49" t="s">
        <v>27</v>
      </c>
      <c r="AC1630" s="8" t="s">
        <v>28</v>
      </c>
      <c r="AD1630" s="8" t="s">
        <v>1224</v>
      </c>
      <c r="AE1630" s="8" t="s">
        <v>132</v>
      </c>
      <c r="AF1630" s="8" t="s">
        <v>1433</v>
      </c>
    </row>
    <row r="1631">
      <c r="A1631" s="40"/>
      <c r="B1631" s="40"/>
      <c r="F1631" s="4"/>
      <c r="G1631" s="46"/>
      <c r="H1631" s="43"/>
      <c r="I1631" s="43"/>
      <c r="J1631" s="43"/>
      <c r="K1631" s="43"/>
      <c r="L1631" s="43"/>
      <c r="M1631" s="43"/>
      <c r="N1631" s="43"/>
      <c r="O1631" s="43"/>
      <c r="Y1631" s="8" t="s">
        <v>1434</v>
      </c>
      <c r="Z1631" s="8" t="s">
        <v>1214</v>
      </c>
      <c r="AA1631" s="48">
        <v>4794936.0</v>
      </c>
      <c r="AB1631" s="49" t="s">
        <v>27</v>
      </c>
      <c r="AC1631" s="8" t="s">
        <v>28</v>
      </c>
      <c r="AD1631" s="8" t="s">
        <v>1224</v>
      </c>
      <c r="AE1631" s="8" t="s">
        <v>99</v>
      </c>
      <c r="AF1631" s="8" t="s">
        <v>1434</v>
      </c>
    </row>
    <row r="1632">
      <c r="A1632" s="40"/>
      <c r="B1632" s="40"/>
      <c r="F1632" s="4"/>
      <c r="G1632" s="46"/>
      <c r="H1632" s="43"/>
      <c r="I1632" s="43"/>
      <c r="J1632" s="43"/>
      <c r="K1632" s="43"/>
      <c r="L1632" s="43"/>
      <c r="M1632" s="43"/>
      <c r="N1632" s="43"/>
      <c r="O1632" s="43"/>
      <c r="Y1632" s="8" t="s">
        <v>1435</v>
      </c>
      <c r="Z1632" s="8" t="s">
        <v>1234</v>
      </c>
      <c r="AA1632" s="48">
        <v>4794939.0</v>
      </c>
      <c r="AB1632" s="49" t="s">
        <v>38</v>
      </c>
      <c r="AC1632" s="8" t="s">
        <v>28</v>
      </c>
      <c r="AD1632" s="8" t="s">
        <v>1224</v>
      </c>
      <c r="AE1632" s="8" t="s">
        <v>57</v>
      </c>
      <c r="AF1632" s="8" t="s">
        <v>1435</v>
      </c>
    </row>
    <row r="1633">
      <c r="A1633" s="40"/>
      <c r="B1633" s="40"/>
      <c r="F1633" s="4"/>
      <c r="G1633" s="46"/>
      <c r="H1633" s="43"/>
      <c r="I1633" s="43"/>
      <c r="J1633" s="43"/>
      <c r="K1633" s="43"/>
      <c r="L1633" s="43"/>
      <c r="M1633" s="43"/>
      <c r="N1633" s="43"/>
      <c r="O1633" s="43"/>
      <c r="Y1633" s="8" t="s">
        <v>1436</v>
      </c>
      <c r="Z1633" s="8" t="s">
        <v>1234</v>
      </c>
      <c r="AA1633" s="48">
        <v>4794941.0</v>
      </c>
      <c r="AB1633" s="49" t="s">
        <v>38</v>
      </c>
      <c r="AC1633" s="8" t="s">
        <v>28</v>
      </c>
      <c r="AD1633" s="8" t="s">
        <v>1224</v>
      </c>
      <c r="AE1633" s="8" t="s">
        <v>57</v>
      </c>
      <c r="AF1633" s="8" t="s">
        <v>1436</v>
      </c>
    </row>
    <row r="1634">
      <c r="A1634" s="40"/>
      <c r="B1634" s="40"/>
      <c r="F1634" s="4"/>
      <c r="G1634" s="46"/>
      <c r="H1634" s="43"/>
      <c r="I1634" s="43"/>
      <c r="J1634" s="43"/>
      <c r="K1634" s="43"/>
      <c r="L1634" s="43"/>
      <c r="M1634" s="43"/>
      <c r="N1634" s="43"/>
      <c r="O1634" s="43"/>
      <c r="Y1634" s="8" t="s">
        <v>1437</v>
      </c>
      <c r="Z1634" s="8" t="s">
        <v>1218</v>
      </c>
      <c r="AA1634" s="48">
        <v>4794942.0</v>
      </c>
      <c r="AB1634" s="49" t="s">
        <v>461</v>
      </c>
      <c r="AC1634" s="8" t="s">
        <v>28</v>
      </c>
      <c r="AD1634" s="8" t="s">
        <v>1215</v>
      </c>
      <c r="AE1634" s="8" t="s">
        <v>57</v>
      </c>
      <c r="AF1634" s="8" t="s">
        <v>1437</v>
      </c>
    </row>
    <row r="1635">
      <c r="A1635" s="40"/>
      <c r="B1635" s="40"/>
      <c r="F1635" s="4"/>
      <c r="G1635" s="46"/>
      <c r="H1635" s="43"/>
      <c r="I1635" s="43"/>
      <c r="J1635" s="43"/>
      <c r="K1635" s="43"/>
      <c r="L1635" s="43"/>
      <c r="M1635" s="43"/>
      <c r="N1635" s="43"/>
      <c r="O1635" s="43"/>
      <c r="Y1635" s="8" t="s">
        <v>1438</v>
      </c>
      <c r="Z1635" s="8" t="s">
        <v>1223</v>
      </c>
      <c r="AA1635" s="48">
        <v>4794944.0</v>
      </c>
      <c r="AB1635" s="49" t="s">
        <v>27</v>
      </c>
      <c r="AC1635" s="8" t="s">
        <v>28</v>
      </c>
      <c r="AD1635" s="8" t="s">
        <v>1224</v>
      </c>
      <c r="AE1635" s="8" t="s">
        <v>132</v>
      </c>
      <c r="AF1635" s="8" t="s">
        <v>1438</v>
      </c>
    </row>
    <row r="1636">
      <c r="A1636" s="40"/>
      <c r="B1636" s="40"/>
      <c r="F1636" s="4"/>
      <c r="G1636" s="46"/>
      <c r="H1636" s="43"/>
      <c r="I1636" s="43"/>
      <c r="J1636" s="43"/>
      <c r="K1636" s="43"/>
      <c r="L1636" s="43"/>
      <c r="M1636" s="43"/>
      <c r="N1636" s="43"/>
      <c r="O1636" s="43"/>
      <c r="Y1636" s="8" t="s">
        <v>1439</v>
      </c>
      <c r="Z1636" s="8" t="s">
        <v>1242</v>
      </c>
      <c r="AA1636" s="48">
        <v>4794950.0</v>
      </c>
      <c r="AB1636" s="49" t="s">
        <v>345</v>
      </c>
      <c r="AC1636" s="8" t="s">
        <v>28</v>
      </c>
      <c r="AD1636" s="8" t="s">
        <v>1224</v>
      </c>
      <c r="AE1636" s="8" t="s">
        <v>132</v>
      </c>
      <c r="AF1636" s="8" t="s">
        <v>1439</v>
      </c>
    </row>
    <row r="1637">
      <c r="A1637" s="40"/>
      <c r="B1637" s="40"/>
      <c r="F1637" s="4"/>
      <c r="G1637" s="46"/>
      <c r="H1637" s="43"/>
      <c r="I1637" s="43"/>
      <c r="J1637" s="43"/>
      <c r="K1637" s="43"/>
      <c r="L1637" s="43"/>
      <c r="M1637" s="43"/>
      <c r="N1637" s="43"/>
      <c r="O1637" s="43"/>
      <c r="Y1637" s="8" t="s">
        <v>1440</v>
      </c>
      <c r="Z1637" s="8" t="s">
        <v>1223</v>
      </c>
      <c r="AA1637" s="48">
        <v>4794951.0</v>
      </c>
      <c r="AB1637" s="49" t="s">
        <v>27</v>
      </c>
      <c r="AC1637" s="8" t="s">
        <v>28</v>
      </c>
      <c r="AD1637" s="8" t="s">
        <v>1224</v>
      </c>
      <c r="AE1637" s="8" t="s">
        <v>132</v>
      </c>
      <c r="AF1637" s="8" t="s">
        <v>1440</v>
      </c>
    </row>
    <row r="1638">
      <c r="A1638" s="40"/>
      <c r="B1638" s="40"/>
      <c r="F1638" s="4"/>
      <c r="G1638" s="46"/>
      <c r="H1638" s="43"/>
      <c r="I1638" s="43"/>
      <c r="J1638" s="43"/>
      <c r="K1638" s="43"/>
      <c r="L1638" s="43"/>
      <c r="M1638" s="43"/>
      <c r="N1638" s="43"/>
      <c r="O1638" s="43"/>
      <c r="Y1638" s="8" t="s">
        <v>1441</v>
      </c>
      <c r="Z1638" s="8" t="s">
        <v>1242</v>
      </c>
      <c r="AA1638" s="48">
        <v>4794957.0</v>
      </c>
      <c r="AB1638" s="49" t="s">
        <v>587</v>
      </c>
      <c r="AC1638" s="8" t="s">
        <v>28</v>
      </c>
      <c r="AD1638" s="8" t="s">
        <v>1224</v>
      </c>
      <c r="AE1638" s="8" t="s">
        <v>132</v>
      </c>
      <c r="AF1638" s="8" t="s">
        <v>1441</v>
      </c>
    </row>
    <row r="1639">
      <c r="A1639" s="40"/>
      <c r="B1639" s="40"/>
      <c r="F1639" s="4"/>
      <c r="G1639" s="46"/>
      <c r="H1639" s="43"/>
      <c r="I1639" s="43"/>
      <c r="J1639" s="43"/>
      <c r="K1639" s="43"/>
      <c r="L1639" s="43"/>
      <c r="M1639" s="43"/>
      <c r="N1639" s="43"/>
      <c r="O1639" s="43"/>
      <c r="Y1639" s="8" t="s">
        <v>1442</v>
      </c>
      <c r="Z1639" s="8" t="s">
        <v>1223</v>
      </c>
      <c r="AA1639" s="48">
        <v>4794963.0</v>
      </c>
      <c r="AB1639" s="49" t="s">
        <v>53</v>
      </c>
      <c r="AC1639" s="8" t="s">
        <v>28</v>
      </c>
      <c r="AD1639" s="8" t="s">
        <v>1224</v>
      </c>
      <c r="AE1639" s="8" t="s">
        <v>132</v>
      </c>
      <c r="AF1639" s="8" t="s">
        <v>1442</v>
      </c>
    </row>
    <row r="1640">
      <c r="A1640" s="40"/>
      <c r="B1640" s="40"/>
      <c r="F1640" s="4"/>
      <c r="G1640" s="46"/>
      <c r="H1640" s="43"/>
      <c r="I1640" s="43"/>
      <c r="J1640" s="43"/>
      <c r="K1640" s="43"/>
      <c r="L1640" s="43"/>
      <c r="M1640" s="43"/>
      <c r="N1640" s="43"/>
      <c r="O1640" s="43"/>
      <c r="Y1640" s="8" t="s">
        <v>1443</v>
      </c>
      <c r="Z1640" s="8" t="s">
        <v>1242</v>
      </c>
      <c r="AA1640" s="48">
        <v>4794965.0</v>
      </c>
      <c r="AB1640" s="49" t="s">
        <v>740</v>
      </c>
      <c r="AC1640" s="8" t="s">
        <v>28</v>
      </c>
      <c r="AD1640" s="8" t="s">
        <v>1224</v>
      </c>
      <c r="AE1640" s="8" t="s">
        <v>132</v>
      </c>
      <c r="AF1640" s="8" t="s">
        <v>1443</v>
      </c>
    </row>
    <row r="1641">
      <c r="A1641" s="40"/>
      <c r="B1641" s="40"/>
      <c r="F1641" s="4"/>
      <c r="G1641" s="46"/>
      <c r="H1641" s="43"/>
      <c r="I1641" s="43"/>
      <c r="J1641" s="43"/>
      <c r="K1641" s="43"/>
      <c r="L1641" s="43"/>
      <c r="M1641" s="43"/>
      <c r="N1641" s="43"/>
      <c r="O1641" s="43"/>
      <c r="Y1641" s="8" t="s">
        <v>1444</v>
      </c>
      <c r="Z1641" s="8" t="s">
        <v>1223</v>
      </c>
      <c r="AA1641" s="48">
        <v>4794967.0</v>
      </c>
      <c r="AB1641" s="49" t="s">
        <v>27</v>
      </c>
      <c r="AC1641" s="8" t="s">
        <v>28</v>
      </c>
      <c r="AD1641" s="8" t="s">
        <v>1224</v>
      </c>
      <c r="AE1641" s="8" t="s">
        <v>132</v>
      </c>
      <c r="AF1641" s="8" t="s">
        <v>1444</v>
      </c>
    </row>
    <row r="1642">
      <c r="A1642" s="40"/>
      <c r="B1642" s="40"/>
      <c r="F1642" s="4"/>
      <c r="G1642" s="46"/>
      <c r="H1642" s="43"/>
      <c r="I1642" s="43"/>
      <c r="J1642" s="43"/>
      <c r="K1642" s="43"/>
      <c r="L1642" s="43"/>
      <c r="M1642" s="43"/>
      <c r="N1642" s="43"/>
      <c r="O1642" s="43"/>
      <c r="Y1642" s="8" t="s">
        <v>1445</v>
      </c>
      <c r="Z1642" s="8" t="s">
        <v>1232</v>
      </c>
      <c r="AA1642" s="48">
        <v>4794969.0</v>
      </c>
      <c r="AB1642" s="49" t="s">
        <v>17</v>
      </c>
      <c r="AC1642" s="8" t="s">
        <v>28</v>
      </c>
      <c r="AD1642" s="8" t="s">
        <v>1224</v>
      </c>
      <c r="AE1642" s="8" t="s">
        <v>57</v>
      </c>
      <c r="AF1642" s="8" t="s">
        <v>1445</v>
      </c>
    </row>
    <row r="1643">
      <c r="A1643" s="40"/>
      <c r="B1643" s="40"/>
      <c r="F1643" s="4"/>
      <c r="G1643" s="46"/>
      <c r="H1643" s="43"/>
      <c r="I1643" s="43"/>
      <c r="J1643" s="43"/>
      <c r="K1643" s="43"/>
      <c r="L1643" s="43"/>
      <c r="M1643" s="43"/>
      <c r="N1643" s="43"/>
      <c r="O1643" s="43"/>
      <c r="Y1643" s="8" t="s">
        <v>1446</v>
      </c>
      <c r="Z1643" s="8" t="s">
        <v>1242</v>
      </c>
      <c r="AA1643" s="48">
        <v>4794970.0</v>
      </c>
      <c r="AB1643" s="49" t="s">
        <v>587</v>
      </c>
      <c r="AC1643" s="8" t="s">
        <v>28</v>
      </c>
      <c r="AD1643" s="8" t="s">
        <v>1224</v>
      </c>
      <c r="AE1643" s="8" t="s">
        <v>132</v>
      </c>
      <c r="AF1643" s="8" t="s">
        <v>1446</v>
      </c>
    </row>
    <row r="1644">
      <c r="A1644" s="40"/>
      <c r="B1644" s="40"/>
      <c r="F1644" s="4"/>
      <c r="G1644" s="46"/>
      <c r="H1644" s="43"/>
      <c r="I1644" s="43"/>
      <c r="J1644" s="43"/>
      <c r="K1644" s="43"/>
      <c r="L1644" s="43"/>
      <c r="M1644" s="43"/>
      <c r="N1644" s="43"/>
      <c r="O1644" s="43"/>
      <c r="Y1644" s="8" t="s">
        <v>1447</v>
      </c>
      <c r="Z1644" s="8" t="s">
        <v>1242</v>
      </c>
      <c r="AA1644" s="48">
        <v>4794972.0</v>
      </c>
      <c r="AB1644" s="49" t="s">
        <v>1421</v>
      </c>
      <c r="AC1644" s="8" t="s">
        <v>28</v>
      </c>
      <c r="AD1644" s="8" t="s">
        <v>1224</v>
      </c>
      <c r="AE1644" s="8" t="s">
        <v>132</v>
      </c>
      <c r="AF1644" s="8" t="s">
        <v>1447</v>
      </c>
    </row>
    <row r="1645">
      <c r="A1645" s="40"/>
      <c r="B1645" s="40"/>
      <c r="F1645" s="4"/>
      <c r="G1645" s="46"/>
      <c r="H1645" s="43"/>
      <c r="I1645" s="43"/>
      <c r="J1645" s="43"/>
      <c r="K1645" s="43"/>
      <c r="L1645" s="43"/>
      <c r="M1645" s="43"/>
      <c r="N1645" s="43"/>
      <c r="O1645" s="43"/>
      <c r="Y1645" s="8" t="s">
        <v>1448</v>
      </c>
      <c r="Z1645" s="8" t="s">
        <v>1223</v>
      </c>
      <c r="AA1645" s="48">
        <v>4794973.0</v>
      </c>
      <c r="AB1645" s="49" t="s">
        <v>53</v>
      </c>
      <c r="AC1645" s="8" t="s">
        <v>28</v>
      </c>
      <c r="AD1645" s="8" t="s">
        <v>1224</v>
      </c>
      <c r="AE1645" s="8" t="s">
        <v>57</v>
      </c>
      <c r="AF1645" s="8" t="s">
        <v>1448</v>
      </c>
    </row>
    <row r="1646">
      <c r="A1646" s="40"/>
      <c r="B1646" s="40"/>
      <c r="F1646" s="4"/>
      <c r="G1646" s="46"/>
      <c r="H1646" s="43"/>
      <c r="I1646" s="43"/>
      <c r="J1646" s="43"/>
      <c r="K1646" s="43"/>
      <c r="L1646" s="43"/>
      <c r="M1646" s="43"/>
      <c r="N1646" s="43"/>
      <c r="O1646" s="43"/>
      <c r="Y1646" s="8" t="s">
        <v>1449</v>
      </c>
      <c r="Z1646" s="8" t="s">
        <v>1242</v>
      </c>
      <c r="AA1646" s="48">
        <v>4794976.0</v>
      </c>
      <c r="AB1646" s="49" t="s">
        <v>80</v>
      </c>
      <c r="AC1646" s="8" t="s">
        <v>28</v>
      </c>
      <c r="AD1646" s="8" t="s">
        <v>1224</v>
      </c>
      <c r="AE1646" s="8" t="s">
        <v>132</v>
      </c>
      <c r="AF1646" s="8" t="s">
        <v>1449</v>
      </c>
    </row>
    <row r="1647">
      <c r="A1647" s="40"/>
      <c r="B1647" s="40"/>
      <c r="F1647" s="4"/>
      <c r="G1647" s="46"/>
      <c r="H1647" s="43"/>
      <c r="I1647" s="43"/>
      <c r="J1647" s="43"/>
      <c r="K1647" s="43"/>
      <c r="L1647" s="43"/>
      <c r="M1647" s="43"/>
      <c r="N1647" s="43"/>
      <c r="O1647" s="43"/>
      <c r="Y1647" s="8" t="s">
        <v>1450</v>
      </c>
      <c r="Z1647" s="8" t="s">
        <v>1242</v>
      </c>
      <c r="AA1647" s="48">
        <v>4794979.0</v>
      </c>
      <c r="AB1647" s="49" t="s">
        <v>1421</v>
      </c>
      <c r="AC1647" s="8" t="s">
        <v>28</v>
      </c>
      <c r="AD1647" s="8" t="s">
        <v>1224</v>
      </c>
      <c r="AE1647" s="8" t="s">
        <v>132</v>
      </c>
      <c r="AF1647" s="8" t="s">
        <v>1450</v>
      </c>
    </row>
    <row r="1648">
      <c r="A1648" s="40"/>
      <c r="B1648" s="40"/>
      <c r="F1648" s="4"/>
      <c r="G1648" s="46"/>
      <c r="H1648" s="43"/>
      <c r="I1648" s="43"/>
      <c r="J1648" s="43"/>
      <c r="K1648" s="43"/>
      <c r="L1648" s="43"/>
      <c r="M1648" s="43"/>
      <c r="N1648" s="43"/>
      <c r="O1648" s="43"/>
      <c r="Y1648" s="8" t="s">
        <v>1451</v>
      </c>
      <c r="Z1648" s="8" t="s">
        <v>1223</v>
      </c>
      <c r="AA1648" s="48">
        <v>4794983.0</v>
      </c>
      <c r="AB1648" s="49" t="s">
        <v>53</v>
      </c>
      <c r="AC1648" s="8" t="s">
        <v>28</v>
      </c>
      <c r="AD1648" s="8" t="s">
        <v>1224</v>
      </c>
      <c r="AE1648" s="8" t="s">
        <v>132</v>
      </c>
      <c r="AF1648" s="8" t="s">
        <v>1451</v>
      </c>
    </row>
    <row r="1649">
      <c r="A1649" s="40"/>
      <c r="B1649" s="40"/>
      <c r="F1649" s="4"/>
      <c r="G1649" s="46"/>
      <c r="H1649" s="43"/>
      <c r="I1649" s="43"/>
      <c r="J1649" s="43"/>
      <c r="K1649" s="43"/>
      <c r="L1649" s="43"/>
      <c r="M1649" s="43"/>
      <c r="N1649" s="43"/>
      <c r="O1649" s="43"/>
      <c r="Y1649" s="8" t="s">
        <v>1452</v>
      </c>
      <c r="Z1649" s="8" t="s">
        <v>1223</v>
      </c>
      <c r="AA1649" s="48">
        <v>4794985.0</v>
      </c>
      <c r="AB1649" s="49" t="s">
        <v>27</v>
      </c>
      <c r="AC1649" s="8" t="s">
        <v>28</v>
      </c>
      <c r="AD1649" s="8" t="s">
        <v>1224</v>
      </c>
      <c r="AE1649" s="8" t="s">
        <v>132</v>
      </c>
      <c r="AF1649" s="8" t="s">
        <v>1452</v>
      </c>
    </row>
    <row r="1650">
      <c r="A1650" s="40"/>
      <c r="B1650" s="40"/>
      <c r="F1650" s="4"/>
      <c r="G1650" s="46"/>
      <c r="H1650" s="43"/>
      <c r="I1650" s="43"/>
      <c r="J1650" s="43"/>
      <c r="K1650" s="43"/>
      <c r="L1650" s="43"/>
      <c r="M1650" s="43"/>
      <c r="N1650" s="43"/>
      <c r="O1650" s="43"/>
      <c r="Y1650" s="8" t="s">
        <v>1453</v>
      </c>
      <c r="Z1650" s="8" t="s">
        <v>1232</v>
      </c>
      <c r="AA1650" s="48">
        <v>4794986.0</v>
      </c>
      <c r="AB1650" s="49" t="s">
        <v>17</v>
      </c>
      <c r="AC1650" s="8" t="s">
        <v>28</v>
      </c>
      <c r="AD1650" s="8" t="s">
        <v>1224</v>
      </c>
      <c r="AE1650" s="8" t="s">
        <v>57</v>
      </c>
      <c r="AF1650" s="8" t="s">
        <v>1453</v>
      </c>
    </row>
    <row r="1651">
      <c r="A1651" s="40"/>
      <c r="B1651" s="40"/>
      <c r="F1651" s="4"/>
      <c r="G1651" s="46"/>
      <c r="H1651" s="43"/>
      <c r="I1651" s="43"/>
      <c r="J1651" s="43"/>
      <c r="K1651" s="43"/>
      <c r="L1651" s="43"/>
      <c r="M1651" s="43"/>
      <c r="N1651" s="43"/>
      <c r="O1651" s="43"/>
      <c r="Y1651" s="8" t="s">
        <v>1454</v>
      </c>
      <c r="Z1651" s="8" t="s">
        <v>1214</v>
      </c>
      <c r="AA1651" s="48">
        <v>4794987.0</v>
      </c>
      <c r="AB1651" s="49" t="s">
        <v>27</v>
      </c>
      <c r="AC1651" s="8" t="s">
        <v>28</v>
      </c>
      <c r="AD1651" s="8" t="s">
        <v>1224</v>
      </c>
      <c r="AE1651" s="8" t="s">
        <v>99</v>
      </c>
      <c r="AF1651" s="8" t="s">
        <v>1454</v>
      </c>
    </row>
    <row r="1652">
      <c r="A1652" s="40"/>
      <c r="B1652" s="40"/>
      <c r="F1652" s="4"/>
      <c r="G1652" s="46"/>
      <c r="H1652" s="43"/>
      <c r="I1652" s="43"/>
      <c r="J1652" s="43"/>
      <c r="K1652" s="43"/>
      <c r="L1652" s="43"/>
      <c r="M1652" s="43"/>
      <c r="N1652" s="43"/>
      <c r="O1652" s="43"/>
      <c r="Y1652" s="8" t="s">
        <v>1455</v>
      </c>
      <c r="Z1652" s="8" t="s">
        <v>1242</v>
      </c>
      <c r="AA1652" s="48">
        <v>4794988.0</v>
      </c>
      <c r="AB1652" s="49" t="s">
        <v>154</v>
      </c>
      <c r="AC1652" s="8" t="s">
        <v>28</v>
      </c>
      <c r="AD1652" s="8" t="s">
        <v>1224</v>
      </c>
      <c r="AE1652" s="8" t="s">
        <v>132</v>
      </c>
      <c r="AF1652" s="8" t="s">
        <v>1455</v>
      </c>
    </row>
    <row r="1653">
      <c r="A1653" s="40"/>
      <c r="B1653" s="40"/>
      <c r="F1653" s="4"/>
      <c r="G1653" s="46"/>
      <c r="H1653" s="43"/>
      <c r="I1653" s="43"/>
      <c r="J1653" s="43"/>
      <c r="K1653" s="43"/>
      <c r="L1653" s="43"/>
      <c r="M1653" s="43"/>
      <c r="N1653" s="43"/>
      <c r="O1653" s="43"/>
      <c r="Y1653" s="8" t="s">
        <v>1456</v>
      </c>
      <c r="Z1653" s="8" t="s">
        <v>1218</v>
      </c>
      <c r="AA1653" s="48">
        <v>4794991.0</v>
      </c>
      <c r="AB1653" s="49" t="s">
        <v>461</v>
      </c>
      <c r="AC1653" s="8" t="s">
        <v>28</v>
      </c>
      <c r="AD1653" s="8" t="s">
        <v>1215</v>
      </c>
      <c r="AE1653" s="8" t="s">
        <v>57</v>
      </c>
      <c r="AF1653" s="8" t="s">
        <v>1456</v>
      </c>
    </row>
    <row r="1654">
      <c r="A1654" s="40"/>
      <c r="B1654" s="40"/>
      <c r="F1654" s="4"/>
      <c r="G1654" s="46"/>
      <c r="H1654" s="43"/>
      <c r="I1654" s="43"/>
      <c r="J1654" s="43"/>
      <c r="K1654" s="43"/>
      <c r="L1654" s="43"/>
      <c r="M1654" s="43"/>
      <c r="N1654" s="43"/>
      <c r="O1654" s="43"/>
      <c r="Y1654" s="8" t="s">
        <v>1457</v>
      </c>
      <c r="Z1654" s="8" t="s">
        <v>1229</v>
      </c>
      <c r="AA1654" s="48">
        <v>4794992.0</v>
      </c>
      <c r="AB1654" s="49" t="s">
        <v>88</v>
      </c>
      <c r="AC1654" s="8" t="s">
        <v>28</v>
      </c>
      <c r="AD1654" s="8" t="s">
        <v>1224</v>
      </c>
      <c r="AE1654" s="8" t="s">
        <v>57</v>
      </c>
      <c r="AF1654" s="8" t="s">
        <v>1457</v>
      </c>
    </row>
    <row r="1655">
      <c r="A1655" s="40"/>
      <c r="B1655" s="40"/>
      <c r="F1655" s="4"/>
      <c r="G1655" s="46"/>
      <c r="H1655" s="43"/>
      <c r="I1655" s="43"/>
      <c r="J1655" s="43"/>
      <c r="K1655" s="43"/>
      <c r="L1655" s="43"/>
      <c r="M1655" s="43"/>
      <c r="N1655" s="43"/>
      <c r="O1655" s="43"/>
      <c r="Y1655" s="8" t="s">
        <v>1458</v>
      </c>
      <c r="Z1655" s="8" t="s">
        <v>1232</v>
      </c>
      <c r="AA1655" s="48">
        <v>4794999.0</v>
      </c>
      <c r="AB1655" s="49" t="s">
        <v>27</v>
      </c>
      <c r="AC1655" s="8" t="s">
        <v>28</v>
      </c>
      <c r="AD1655" s="8" t="s">
        <v>1224</v>
      </c>
      <c r="AE1655" s="8" t="s">
        <v>57</v>
      </c>
      <c r="AF1655" s="8" t="s">
        <v>1458</v>
      </c>
    </row>
    <row r="1656">
      <c r="A1656" s="40"/>
      <c r="B1656" s="40"/>
      <c r="F1656" s="4"/>
      <c r="G1656" s="46"/>
      <c r="H1656" s="43"/>
      <c r="I1656" s="43"/>
      <c r="J1656" s="43"/>
      <c r="K1656" s="43"/>
      <c r="L1656" s="43"/>
      <c r="M1656" s="43"/>
      <c r="N1656" s="43"/>
      <c r="O1656" s="43"/>
      <c r="Y1656" s="8" t="s">
        <v>1459</v>
      </c>
      <c r="Z1656" s="8" t="s">
        <v>1234</v>
      </c>
      <c r="AA1656" s="48">
        <v>4795000.0</v>
      </c>
      <c r="AB1656" s="49" t="s">
        <v>263</v>
      </c>
      <c r="AC1656" s="8" t="s">
        <v>28</v>
      </c>
      <c r="AD1656" s="8" t="s">
        <v>1224</v>
      </c>
      <c r="AE1656" s="8" t="s">
        <v>57</v>
      </c>
      <c r="AF1656" s="8" t="s">
        <v>1459</v>
      </c>
    </row>
    <row r="1657">
      <c r="A1657" s="40"/>
      <c r="B1657" s="40"/>
      <c r="F1657" s="4"/>
      <c r="G1657" s="46"/>
      <c r="H1657" s="43"/>
      <c r="I1657" s="43"/>
      <c r="J1657" s="43"/>
      <c r="K1657" s="43"/>
      <c r="L1657" s="43"/>
      <c r="M1657" s="43"/>
      <c r="N1657" s="43"/>
      <c r="O1657" s="43"/>
      <c r="Y1657" s="8" t="s">
        <v>1460</v>
      </c>
      <c r="Z1657" s="8" t="s">
        <v>1229</v>
      </c>
      <c r="AA1657" s="48">
        <v>4795001.0</v>
      </c>
      <c r="AB1657" s="49" t="s">
        <v>38</v>
      </c>
      <c r="AC1657" s="8" t="s">
        <v>28</v>
      </c>
      <c r="AD1657" s="8" t="s">
        <v>1224</v>
      </c>
      <c r="AE1657" s="8" t="s">
        <v>57</v>
      </c>
      <c r="AF1657" s="8" t="s">
        <v>1460</v>
      </c>
    </row>
    <row r="1658">
      <c r="A1658" s="40"/>
      <c r="B1658" s="40"/>
      <c r="F1658" s="4"/>
      <c r="G1658" s="46"/>
      <c r="H1658" s="43"/>
      <c r="I1658" s="43"/>
      <c r="J1658" s="43"/>
      <c r="K1658" s="43"/>
      <c r="L1658" s="43"/>
      <c r="M1658" s="43"/>
      <c r="N1658" s="43"/>
      <c r="O1658" s="43"/>
      <c r="Y1658" s="8" t="s">
        <v>1461</v>
      </c>
      <c r="Z1658" s="8" t="s">
        <v>1229</v>
      </c>
      <c r="AA1658" s="48">
        <v>4795005.0</v>
      </c>
      <c r="AB1658" s="49" t="s">
        <v>88</v>
      </c>
      <c r="AC1658" s="8" t="s">
        <v>28</v>
      </c>
      <c r="AD1658" s="8" t="s">
        <v>1224</v>
      </c>
      <c r="AE1658" s="8" t="s">
        <v>57</v>
      </c>
      <c r="AF1658" s="8" t="s">
        <v>1461</v>
      </c>
    </row>
    <row r="1659">
      <c r="A1659" s="40"/>
      <c r="B1659" s="40"/>
      <c r="F1659" s="4"/>
      <c r="G1659" s="46"/>
      <c r="H1659" s="43"/>
      <c r="I1659" s="43"/>
      <c r="J1659" s="43"/>
      <c r="K1659" s="43"/>
      <c r="L1659" s="43"/>
      <c r="M1659" s="43"/>
      <c r="N1659" s="43"/>
      <c r="O1659" s="43"/>
      <c r="Y1659" s="8" t="s">
        <v>1462</v>
      </c>
      <c r="Z1659" s="8" t="s">
        <v>1242</v>
      </c>
      <c r="AA1659" s="48">
        <v>4795008.0</v>
      </c>
      <c r="AB1659" s="49" t="s">
        <v>17</v>
      </c>
      <c r="AC1659" s="8" t="s">
        <v>28</v>
      </c>
      <c r="AD1659" s="8" t="s">
        <v>1224</v>
      </c>
      <c r="AE1659" s="8" t="s">
        <v>132</v>
      </c>
      <c r="AF1659" s="8" t="s">
        <v>1462</v>
      </c>
    </row>
    <row r="1660">
      <c r="A1660" s="40"/>
      <c r="B1660" s="40"/>
      <c r="F1660" s="4"/>
      <c r="G1660" s="46"/>
      <c r="H1660" s="43"/>
      <c r="I1660" s="43"/>
      <c r="J1660" s="43"/>
      <c r="K1660" s="43"/>
      <c r="L1660" s="43"/>
      <c r="M1660" s="43"/>
      <c r="N1660" s="43"/>
      <c r="O1660" s="43"/>
      <c r="Y1660" s="8" t="s">
        <v>1463</v>
      </c>
      <c r="Z1660" s="8" t="s">
        <v>1242</v>
      </c>
      <c r="AA1660" s="48">
        <v>4795009.0</v>
      </c>
      <c r="AB1660" s="49" t="s">
        <v>587</v>
      </c>
      <c r="AC1660" s="8" t="s">
        <v>28</v>
      </c>
      <c r="AD1660" s="8" t="s">
        <v>1224</v>
      </c>
      <c r="AE1660" s="8" t="s">
        <v>132</v>
      </c>
      <c r="AF1660" s="8" t="s">
        <v>1463</v>
      </c>
    </row>
    <row r="1661">
      <c r="A1661" s="40"/>
      <c r="B1661" s="40"/>
      <c r="F1661" s="4"/>
      <c r="G1661" s="46"/>
      <c r="H1661" s="43"/>
      <c r="I1661" s="43"/>
      <c r="J1661" s="43"/>
      <c r="K1661" s="43"/>
      <c r="L1661" s="43"/>
      <c r="M1661" s="43"/>
      <c r="N1661" s="43"/>
      <c r="O1661" s="43"/>
      <c r="Y1661" s="8" t="s">
        <v>1464</v>
      </c>
      <c r="Z1661" s="8" t="s">
        <v>1242</v>
      </c>
      <c r="AA1661" s="48">
        <v>4795011.0</v>
      </c>
      <c r="AB1661" s="49" t="s">
        <v>587</v>
      </c>
      <c r="AC1661" s="8" t="s">
        <v>28</v>
      </c>
      <c r="AD1661" s="8" t="s">
        <v>1224</v>
      </c>
      <c r="AE1661" s="8" t="s">
        <v>132</v>
      </c>
      <c r="AF1661" s="8" t="s">
        <v>1464</v>
      </c>
    </row>
    <row r="1662">
      <c r="A1662" s="40"/>
      <c r="B1662" s="40"/>
      <c r="F1662" s="4"/>
      <c r="G1662" s="46"/>
      <c r="H1662" s="43"/>
      <c r="I1662" s="43"/>
      <c r="J1662" s="43"/>
      <c r="K1662" s="43"/>
      <c r="L1662" s="43"/>
      <c r="M1662" s="43"/>
      <c r="N1662" s="43"/>
      <c r="O1662" s="43"/>
      <c r="Y1662" s="8" t="s">
        <v>1465</v>
      </c>
      <c r="Z1662" s="8" t="s">
        <v>1242</v>
      </c>
      <c r="AA1662" s="48">
        <v>4795013.0</v>
      </c>
      <c r="AB1662" s="49" t="s">
        <v>17</v>
      </c>
      <c r="AC1662" s="8" t="s">
        <v>28</v>
      </c>
      <c r="AD1662" s="8" t="s">
        <v>1224</v>
      </c>
      <c r="AE1662" s="8" t="s">
        <v>132</v>
      </c>
      <c r="AF1662" s="8" t="s">
        <v>1465</v>
      </c>
    </row>
    <row r="1663">
      <c r="A1663" s="40"/>
      <c r="B1663" s="40"/>
      <c r="F1663" s="4"/>
      <c r="G1663" s="46"/>
      <c r="H1663" s="43"/>
      <c r="I1663" s="43"/>
      <c r="J1663" s="43"/>
      <c r="K1663" s="43"/>
      <c r="L1663" s="43"/>
      <c r="M1663" s="43"/>
      <c r="N1663" s="43"/>
      <c r="O1663" s="43"/>
      <c r="Y1663" s="8" t="s">
        <v>1466</v>
      </c>
      <c r="Z1663" s="8" t="s">
        <v>1223</v>
      </c>
      <c r="AA1663" s="48">
        <v>4795014.0</v>
      </c>
      <c r="AB1663" s="49" t="s">
        <v>27</v>
      </c>
      <c r="AC1663" s="8" t="s">
        <v>28</v>
      </c>
      <c r="AD1663" s="8" t="s">
        <v>1224</v>
      </c>
      <c r="AE1663" s="8" t="s">
        <v>132</v>
      </c>
      <c r="AF1663" s="8" t="s">
        <v>1466</v>
      </c>
    </row>
    <row r="1664">
      <c r="A1664" s="40"/>
      <c r="B1664" s="40"/>
      <c r="F1664" s="4"/>
      <c r="G1664" s="46"/>
      <c r="H1664" s="43"/>
      <c r="I1664" s="43"/>
      <c r="J1664" s="43"/>
      <c r="K1664" s="43"/>
      <c r="L1664" s="43"/>
      <c r="M1664" s="43"/>
      <c r="N1664" s="43"/>
      <c r="O1664" s="43"/>
      <c r="Y1664" s="8" t="s">
        <v>1467</v>
      </c>
      <c r="Z1664" s="8" t="s">
        <v>1214</v>
      </c>
      <c r="AA1664" s="48">
        <v>4795015.0</v>
      </c>
      <c r="AB1664" s="49" t="s">
        <v>1421</v>
      </c>
      <c r="AC1664" s="8" t="s">
        <v>28</v>
      </c>
      <c r="AD1664" s="8" t="s">
        <v>1224</v>
      </c>
      <c r="AE1664" s="8" t="s">
        <v>99</v>
      </c>
      <c r="AF1664" s="8" t="s">
        <v>1467</v>
      </c>
    </row>
    <row r="1665">
      <c r="A1665" s="40"/>
      <c r="B1665" s="40"/>
      <c r="F1665" s="4"/>
      <c r="G1665" s="46"/>
      <c r="H1665" s="43"/>
      <c r="I1665" s="43"/>
      <c r="J1665" s="43"/>
      <c r="K1665" s="43"/>
      <c r="L1665" s="43"/>
      <c r="M1665" s="43"/>
      <c r="N1665" s="43"/>
      <c r="O1665" s="43"/>
      <c r="Y1665" s="8" t="s">
        <v>1468</v>
      </c>
      <c r="Z1665" s="8" t="s">
        <v>1214</v>
      </c>
      <c r="AA1665" s="48">
        <v>4795016.0</v>
      </c>
      <c r="AB1665" s="49" t="s">
        <v>1421</v>
      </c>
      <c r="AC1665" s="8" t="s">
        <v>28</v>
      </c>
      <c r="AD1665" s="8" t="s">
        <v>1224</v>
      </c>
      <c r="AE1665" s="8" t="s">
        <v>99</v>
      </c>
      <c r="AF1665" s="8" t="s">
        <v>1468</v>
      </c>
    </row>
    <row r="1666">
      <c r="A1666" s="40"/>
      <c r="B1666" s="40"/>
      <c r="F1666" s="4"/>
      <c r="G1666" s="46"/>
      <c r="H1666" s="43"/>
      <c r="I1666" s="43"/>
      <c r="J1666" s="43"/>
      <c r="K1666" s="43"/>
      <c r="L1666" s="43"/>
      <c r="M1666" s="43"/>
      <c r="N1666" s="43"/>
      <c r="O1666" s="43"/>
      <c r="Y1666" s="8" t="s">
        <v>1469</v>
      </c>
      <c r="Z1666" s="8" t="s">
        <v>167</v>
      </c>
      <c r="AA1666" s="48">
        <v>4796308.0</v>
      </c>
      <c r="AB1666" s="49" t="s">
        <v>17</v>
      </c>
      <c r="AC1666" s="8" t="s">
        <v>44</v>
      </c>
      <c r="AD1666" s="8" t="s">
        <v>19</v>
      </c>
      <c r="AE1666" s="8" t="s">
        <v>71</v>
      </c>
      <c r="AF1666" s="8" t="s">
        <v>1469</v>
      </c>
    </row>
    <row r="1667">
      <c r="A1667" s="40"/>
      <c r="B1667" s="40"/>
      <c r="F1667" s="4"/>
      <c r="G1667" s="46"/>
      <c r="H1667" s="43"/>
      <c r="I1667" s="43"/>
      <c r="J1667" s="43"/>
      <c r="K1667" s="43"/>
      <c r="L1667" s="43"/>
      <c r="M1667" s="43"/>
      <c r="N1667" s="43"/>
      <c r="O1667" s="43"/>
      <c r="Y1667" s="8" t="s">
        <v>1470</v>
      </c>
      <c r="Z1667" s="8" t="s">
        <v>144</v>
      </c>
      <c r="AA1667" s="48">
        <v>4797962.0</v>
      </c>
      <c r="AB1667" s="49" t="s">
        <v>80</v>
      </c>
      <c r="AC1667" s="8" t="s">
        <v>28</v>
      </c>
      <c r="AD1667" s="8" t="s">
        <v>19</v>
      </c>
      <c r="AE1667" s="8" t="s">
        <v>68</v>
      </c>
      <c r="AF1667" s="8" t="s">
        <v>1470</v>
      </c>
    </row>
    <row r="1668">
      <c r="A1668" s="40"/>
      <c r="B1668" s="40"/>
      <c r="F1668" s="4"/>
      <c r="G1668" s="46"/>
      <c r="H1668" s="43"/>
      <c r="I1668" s="43"/>
      <c r="J1668" s="43"/>
      <c r="K1668" s="43"/>
      <c r="L1668" s="43"/>
      <c r="M1668" s="43"/>
      <c r="N1668" s="43"/>
      <c r="O1668" s="43"/>
      <c r="Y1668" s="8" t="s">
        <v>1471</v>
      </c>
      <c r="Z1668" s="8" t="s">
        <v>144</v>
      </c>
      <c r="AA1668" s="48">
        <v>4797964.0</v>
      </c>
      <c r="AB1668" s="49" t="s">
        <v>817</v>
      </c>
      <c r="AC1668" s="8" t="s">
        <v>28</v>
      </c>
      <c r="AD1668" s="8" t="s">
        <v>19</v>
      </c>
      <c r="AE1668" s="8" t="s">
        <v>64</v>
      </c>
      <c r="AF1668" s="8" t="s">
        <v>1471</v>
      </c>
    </row>
    <row r="1669">
      <c r="A1669" s="40"/>
      <c r="B1669" s="40"/>
      <c r="F1669" s="4"/>
      <c r="G1669" s="46"/>
      <c r="H1669" s="43"/>
      <c r="I1669" s="43"/>
      <c r="J1669" s="43"/>
      <c r="K1669" s="43"/>
      <c r="L1669" s="43"/>
      <c r="M1669" s="43"/>
      <c r="N1669" s="43"/>
      <c r="O1669" s="43"/>
      <c r="Y1669" s="8" t="s">
        <v>1472</v>
      </c>
      <c r="Z1669" s="8" t="s">
        <v>144</v>
      </c>
      <c r="AA1669" s="48">
        <v>4797965.0</v>
      </c>
      <c r="AB1669" s="49" t="s">
        <v>80</v>
      </c>
      <c r="AC1669" s="8" t="s">
        <v>28</v>
      </c>
      <c r="AD1669" s="8" t="s">
        <v>19</v>
      </c>
      <c r="AE1669" s="8" t="s">
        <v>68</v>
      </c>
      <c r="AF1669" s="8" t="s">
        <v>1472</v>
      </c>
    </row>
    <row r="1670">
      <c r="A1670" s="40"/>
      <c r="B1670" s="40"/>
      <c r="F1670" s="4"/>
      <c r="G1670" s="46"/>
      <c r="H1670" s="43"/>
      <c r="I1670" s="43"/>
      <c r="J1670" s="43"/>
      <c r="K1670" s="43"/>
      <c r="L1670" s="43"/>
      <c r="M1670" s="43"/>
      <c r="N1670" s="43"/>
      <c r="O1670" s="43"/>
      <c r="Y1670" s="8" t="s">
        <v>1473</v>
      </c>
      <c r="Z1670" s="8" t="s">
        <v>182</v>
      </c>
      <c r="AA1670" s="48">
        <v>4797974.0</v>
      </c>
      <c r="AB1670" s="49" t="s">
        <v>17</v>
      </c>
      <c r="AC1670" s="8" t="s">
        <v>44</v>
      </c>
      <c r="AD1670" s="8" t="s">
        <v>19</v>
      </c>
      <c r="AE1670" s="8" t="s">
        <v>165</v>
      </c>
      <c r="AF1670" s="8" t="s">
        <v>1473</v>
      </c>
    </row>
    <row r="1671">
      <c r="A1671" s="40"/>
      <c r="B1671" s="40"/>
      <c r="F1671" s="4"/>
      <c r="G1671" s="46"/>
      <c r="H1671" s="43"/>
      <c r="I1671" s="43"/>
      <c r="J1671" s="43"/>
      <c r="K1671" s="43"/>
      <c r="L1671" s="43"/>
      <c r="M1671" s="43"/>
      <c r="N1671" s="43"/>
      <c r="O1671" s="43"/>
      <c r="Y1671" s="8" t="s">
        <v>1474</v>
      </c>
      <c r="Z1671" s="8" t="s">
        <v>182</v>
      </c>
      <c r="AA1671" s="48">
        <v>4797978.0</v>
      </c>
      <c r="AB1671" s="49" t="s">
        <v>17</v>
      </c>
      <c r="AC1671" s="8" t="s">
        <v>44</v>
      </c>
      <c r="AD1671" s="8" t="s">
        <v>19</v>
      </c>
      <c r="AE1671" s="8" t="s">
        <v>71</v>
      </c>
      <c r="AF1671" s="8" t="s">
        <v>1474</v>
      </c>
    </row>
    <row r="1672">
      <c r="A1672" s="40"/>
      <c r="B1672" s="40"/>
      <c r="F1672" s="4"/>
      <c r="G1672" s="46"/>
      <c r="H1672" s="43"/>
      <c r="I1672" s="43"/>
      <c r="J1672" s="43"/>
      <c r="K1672" s="43"/>
      <c r="L1672" s="43"/>
      <c r="M1672" s="43"/>
      <c r="N1672" s="43"/>
      <c r="O1672" s="43"/>
      <c r="Y1672" s="8" t="s">
        <v>1475</v>
      </c>
      <c r="Z1672" s="8" t="s">
        <v>144</v>
      </c>
      <c r="AA1672" s="48">
        <v>4797979.0</v>
      </c>
      <c r="AB1672" s="49" t="s">
        <v>448</v>
      </c>
      <c r="AC1672" s="8" t="s">
        <v>28</v>
      </c>
      <c r="AD1672" s="8" t="s">
        <v>19</v>
      </c>
      <c r="AE1672" s="8" t="s">
        <v>64</v>
      </c>
      <c r="AF1672" s="8" t="s">
        <v>1475</v>
      </c>
    </row>
    <row r="1673">
      <c r="A1673" s="40"/>
      <c r="B1673" s="40"/>
      <c r="F1673" s="4"/>
      <c r="G1673" s="46"/>
      <c r="H1673" s="43"/>
      <c r="I1673" s="43"/>
      <c r="J1673" s="43"/>
      <c r="K1673" s="43"/>
      <c r="L1673" s="43"/>
      <c r="M1673" s="43"/>
      <c r="N1673" s="43"/>
      <c r="O1673" s="43"/>
      <c r="Y1673" s="8" t="s">
        <v>1476</v>
      </c>
      <c r="Z1673" s="8" t="s">
        <v>626</v>
      </c>
      <c r="AA1673" s="48">
        <v>4797980.0</v>
      </c>
      <c r="AB1673" s="49" t="s">
        <v>448</v>
      </c>
      <c r="AC1673" s="8" t="s">
        <v>28</v>
      </c>
      <c r="AD1673" s="8" t="s">
        <v>19</v>
      </c>
      <c r="AE1673" s="8" t="s">
        <v>64</v>
      </c>
      <c r="AF1673" s="8" t="s">
        <v>1476</v>
      </c>
    </row>
    <row r="1674">
      <c r="A1674" s="40"/>
      <c r="B1674" s="40"/>
      <c r="F1674" s="4"/>
      <c r="G1674" s="46"/>
      <c r="H1674" s="43"/>
      <c r="I1674" s="43"/>
      <c r="J1674" s="43"/>
      <c r="K1674" s="43"/>
      <c r="L1674" s="43"/>
      <c r="M1674" s="43"/>
      <c r="N1674" s="43"/>
      <c r="O1674" s="43"/>
      <c r="Y1674" s="8" t="s">
        <v>1477</v>
      </c>
      <c r="Z1674" s="8" t="s">
        <v>182</v>
      </c>
      <c r="AA1674" s="48">
        <v>4797991.0</v>
      </c>
      <c r="AB1674" s="49" t="s">
        <v>17</v>
      </c>
      <c r="AC1674" s="8" t="s">
        <v>44</v>
      </c>
      <c r="AD1674" s="8" t="s">
        <v>19</v>
      </c>
      <c r="AE1674" s="8" t="s">
        <v>165</v>
      </c>
      <c r="AF1674" s="8" t="s">
        <v>1477</v>
      </c>
    </row>
    <row r="1675">
      <c r="A1675" s="40"/>
      <c r="B1675" s="40"/>
      <c r="F1675" s="4"/>
      <c r="G1675" s="46"/>
      <c r="H1675" s="43"/>
      <c r="I1675" s="43"/>
      <c r="J1675" s="43"/>
      <c r="K1675" s="43"/>
      <c r="L1675" s="43"/>
      <c r="M1675" s="43"/>
      <c r="N1675" s="43"/>
      <c r="O1675" s="43"/>
      <c r="Y1675" s="8" t="s">
        <v>1478</v>
      </c>
      <c r="Z1675" s="8" t="s">
        <v>182</v>
      </c>
      <c r="AA1675" s="48">
        <v>4797996.0</v>
      </c>
      <c r="AB1675" s="49" t="s">
        <v>17</v>
      </c>
      <c r="AC1675" s="8" t="s">
        <v>44</v>
      </c>
      <c r="AD1675" s="8" t="s">
        <v>19</v>
      </c>
      <c r="AE1675" s="8" t="s">
        <v>165</v>
      </c>
      <c r="AF1675" s="8" t="s">
        <v>1478</v>
      </c>
    </row>
    <row r="1676">
      <c r="A1676" s="40"/>
      <c r="B1676" s="40"/>
      <c r="F1676" s="4"/>
      <c r="G1676" s="46"/>
      <c r="H1676" s="43"/>
      <c r="I1676" s="43"/>
      <c r="J1676" s="43"/>
      <c r="K1676" s="43"/>
      <c r="L1676" s="43"/>
      <c r="M1676" s="43"/>
      <c r="N1676" s="43"/>
      <c r="O1676" s="43"/>
      <c r="Y1676" s="8" t="s">
        <v>1479</v>
      </c>
      <c r="Z1676" s="8" t="s">
        <v>473</v>
      </c>
      <c r="AA1676" s="48">
        <v>4798002.0</v>
      </c>
      <c r="AB1676" s="49" t="s">
        <v>298</v>
      </c>
      <c r="AC1676" s="8" t="s">
        <v>18</v>
      </c>
      <c r="AD1676" s="8" t="s">
        <v>19</v>
      </c>
      <c r="AE1676" s="8" t="s">
        <v>179</v>
      </c>
      <c r="AF1676" s="8" t="s">
        <v>1479</v>
      </c>
    </row>
    <row r="1677">
      <c r="A1677" s="40"/>
      <c r="B1677" s="40"/>
      <c r="F1677" s="4"/>
      <c r="G1677" s="46"/>
      <c r="H1677" s="43"/>
      <c r="I1677" s="43"/>
      <c r="J1677" s="43"/>
      <c r="K1677" s="43"/>
      <c r="L1677" s="43"/>
      <c r="M1677" s="43"/>
      <c r="N1677" s="43"/>
      <c r="O1677" s="43"/>
      <c r="Y1677" s="8" t="s">
        <v>1480</v>
      </c>
      <c r="Z1677" s="8" t="s">
        <v>93</v>
      </c>
      <c r="AA1677" s="48">
        <v>4798003.0</v>
      </c>
      <c r="AB1677" s="49" t="s">
        <v>49</v>
      </c>
      <c r="AC1677" s="8" t="s">
        <v>18</v>
      </c>
      <c r="AD1677" s="8" t="s">
        <v>19</v>
      </c>
      <c r="AE1677" s="8" t="s">
        <v>132</v>
      </c>
      <c r="AF1677" s="8" t="s">
        <v>1480</v>
      </c>
    </row>
    <row r="1678">
      <c r="A1678" s="40"/>
      <c r="B1678" s="40"/>
      <c r="F1678" s="4"/>
      <c r="G1678" s="46"/>
      <c r="H1678" s="43"/>
      <c r="I1678" s="43"/>
      <c r="J1678" s="43"/>
      <c r="K1678" s="43"/>
      <c r="L1678" s="43"/>
      <c r="M1678" s="43"/>
      <c r="N1678" s="43"/>
      <c r="O1678" s="43"/>
      <c r="Y1678" s="8" t="s">
        <v>1481</v>
      </c>
      <c r="Z1678" s="8" t="s">
        <v>473</v>
      </c>
      <c r="AA1678" s="48">
        <v>4798009.0</v>
      </c>
      <c r="AB1678" s="49" t="s">
        <v>461</v>
      </c>
      <c r="AC1678" s="8" t="s">
        <v>18</v>
      </c>
      <c r="AD1678" s="8" t="s">
        <v>19</v>
      </c>
      <c r="AE1678" s="8" t="s">
        <v>132</v>
      </c>
      <c r="AF1678" s="8" t="s">
        <v>1481</v>
      </c>
    </row>
    <row r="1679">
      <c r="A1679" s="40"/>
      <c r="B1679" s="40"/>
      <c r="F1679" s="4"/>
      <c r="G1679" s="46"/>
      <c r="H1679" s="43"/>
      <c r="I1679" s="43"/>
      <c r="J1679" s="43"/>
      <c r="K1679" s="43"/>
      <c r="L1679" s="43"/>
      <c r="M1679" s="43"/>
      <c r="N1679" s="43"/>
      <c r="O1679" s="43"/>
      <c r="Y1679" s="8" t="s">
        <v>1482</v>
      </c>
      <c r="Z1679" s="8" t="s">
        <v>182</v>
      </c>
      <c r="AA1679" s="48">
        <v>4798013.0</v>
      </c>
      <c r="AB1679" s="49" t="s">
        <v>17</v>
      </c>
      <c r="AC1679" s="8" t="s">
        <v>44</v>
      </c>
      <c r="AD1679" s="8" t="s">
        <v>19</v>
      </c>
      <c r="AE1679" s="8" t="s">
        <v>71</v>
      </c>
      <c r="AF1679" s="8" t="s">
        <v>1482</v>
      </c>
    </row>
    <row r="1680">
      <c r="A1680" s="40"/>
      <c r="B1680" s="40"/>
      <c r="F1680" s="4"/>
      <c r="G1680" s="46"/>
      <c r="H1680" s="43"/>
      <c r="I1680" s="43"/>
      <c r="J1680" s="43"/>
      <c r="K1680" s="43"/>
      <c r="L1680" s="43"/>
      <c r="M1680" s="43"/>
      <c r="N1680" s="43"/>
      <c r="O1680" s="43"/>
      <c r="Y1680" s="8" t="s">
        <v>1483</v>
      </c>
      <c r="Z1680" s="8" t="s">
        <v>182</v>
      </c>
      <c r="AA1680" s="48">
        <v>4798014.0</v>
      </c>
      <c r="AB1680" s="49" t="s">
        <v>17</v>
      </c>
      <c r="AC1680" s="8" t="s">
        <v>44</v>
      </c>
      <c r="AD1680" s="8" t="s">
        <v>19</v>
      </c>
      <c r="AE1680" s="8" t="s">
        <v>71</v>
      </c>
      <c r="AF1680" s="8" t="s">
        <v>1483</v>
      </c>
    </row>
    <row r="1681">
      <c r="A1681" s="40"/>
      <c r="B1681" s="40"/>
      <c r="F1681" s="4"/>
      <c r="G1681" s="46"/>
      <c r="H1681" s="43"/>
      <c r="I1681" s="43"/>
      <c r="J1681" s="43"/>
      <c r="K1681" s="43"/>
      <c r="L1681" s="43"/>
      <c r="M1681" s="43"/>
      <c r="N1681" s="43"/>
      <c r="O1681" s="43"/>
      <c r="Y1681" s="8" t="s">
        <v>1484</v>
      </c>
      <c r="Z1681" s="8" t="s">
        <v>265</v>
      </c>
      <c r="AA1681" s="48">
        <v>4798021.0</v>
      </c>
      <c r="AB1681" s="49" t="s">
        <v>27</v>
      </c>
      <c r="AC1681" s="8" t="s">
        <v>18</v>
      </c>
      <c r="AD1681" s="8" t="s">
        <v>19</v>
      </c>
      <c r="AE1681" s="8" t="s">
        <v>287</v>
      </c>
      <c r="AF1681" s="8" t="s">
        <v>1484</v>
      </c>
    </row>
    <row r="1682">
      <c r="A1682" s="40"/>
      <c r="B1682" s="40"/>
      <c r="F1682" s="4"/>
      <c r="G1682" s="46"/>
      <c r="H1682" s="43"/>
      <c r="I1682" s="43"/>
      <c r="J1682" s="43"/>
      <c r="K1682" s="43"/>
      <c r="L1682" s="43"/>
      <c r="M1682" s="43"/>
      <c r="N1682" s="43"/>
      <c r="O1682" s="43"/>
      <c r="Y1682" s="8" t="s">
        <v>1485</v>
      </c>
      <c r="Z1682" s="8" t="s">
        <v>178</v>
      </c>
      <c r="AA1682" s="48">
        <v>4798022.0</v>
      </c>
      <c r="AB1682" s="49" t="s">
        <v>63</v>
      </c>
      <c r="AC1682" s="8" t="s">
        <v>18</v>
      </c>
      <c r="AD1682" s="8" t="s">
        <v>19</v>
      </c>
      <c r="AE1682" s="8" t="s">
        <v>179</v>
      </c>
      <c r="AF1682" s="8" t="s">
        <v>1485</v>
      </c>
    </row>
    <row r="1683">
      <c r="A1683" s="40"/>
      <c r="B1683" s="40"/>
      <c r="F1683" s="4"/>
      <c r="G1683" s="46"/>
      <c r="H1683" s="43"/>
      <c r="I1683" s="43"/>
      <c r="J1683" s="43"/>
      <c r="K1683" s="43"/>
      <c r="L1683" s="43"/>
      <c r="M1683" s="43"/>
      <c r="N1683" s="43"/>
      <c r="O1683" s="43"/>
      <c r="Y1683" s="8" t="s">
        <v>1486</v>
      </c>
      <c r="Z1683" s="8" t="s">
        <v>178</v>
      </c>
      <c r="AA1683" s="48">
        <v>4798024.0</v>
      </c>
      <c r="AB1683" s="49" t="s">
        <v>63</v>
      </c>
      <c r="AC1683" s="8" t="s">
        <v>18</v>
      </c>
      <c r="AD1683" s="8" t="s">
        <v>19</v>
      </c>
      <c r="AE1683" s="8" t="s">
        <v>179</v>
      </c>
      <c r="AF1683" s="8" t="s">
        <v>1486</v>
      </c>
    </row>
    <row r="1684">
      <c r="A1684" s="40"/>
      <c r="B1684" s="40"/>
      <c r="F1684" s="4"/>
      <c r="G1684" s="46"/>
      <c r="H1684" s="43"/>
      <c r="I1684" s="43"/>
      <c r="J1684" s="43"/>
      <c r="K1684" s="43"/>
      <c r="L1684" s="43"/>
      <c r="M1684" s="43"/>
      <c r="N1684" s="43"/>
      <c r="O1684" s="43"/>
      <c r="Y1684" s="8" t="s">
        <v>1487</v>
      </c>
      <c r="Z1684" s="8" t="s">
        <v>473</v>
      </c>
      <c r="AA1684" s="48">
        <v>4798025.0</v>
      </c>
      <c r="AB1684" s="49" t="s">
        <v>170</v>
      </c>
      <c r="AC1684" s="8" t="s">
        <v>18</v>
      </c>
      <c r="AD1684" s="8" t="s">
        <v>19</v>
      </c>
      <c r="AE1684" s="8" t="s">
        <v>179</v>
      </c>
      <c r="AF1684" s="8" t="s">
        <v>1487</v>
      </c>
    </row>
    <row r="1685">
      <c r="A1685" s="40"/>
      <c r="B1685" s="40"/>
      <c r="F1685" s="4"/>
      <c r="G1685" s="46"/>
      <c r="H1685" s="43"/>
      <c r="I1685" s="43"/>
      <c r="J1685" s="43"/>
      <c r="K1685" s="43"/>
      <c r="L1685" s="43"/>
      <c r="M1685" s="43"/>
      <c r="N1685" s="43"/>
      <c r="O1685" s="43"/>
      <c r="Y1685" s="8" t="s">
        <v>1488</v>
      </c>
      <c r="Z1685" s="8" t="s">
        <v>473</v>
      </c>
      <c r="AA1685" s="48">
        <v>4798027.0</v>
      </c>
      <c r="AB1685" s="49" t="s">
        <v>170</v>
      </c>
      <c r="AC1685" s="8" t="s">
        <v>18</v>
      </c>
      <c r="AD1685" s="8" t="s">
        <v>19</v>
      </c>
      <c r="AE1685" s="8" t="s">
        <v>179</v>
      </c>
      <c r="AF1685" s="8" t="s">
        <v>1488</v>
      </c>
    </row>
    <row r="1686">
      <c r="A1686" s="40"/>
      <c r="B1686" s="40"/>
      <c r="F1686" s="4"/>
      <c r="G1686" s="46"/>
      <c r="H1686" s="43"/>
      <c r="I1686" s="43"/>
      <c r="J1686" s="43"/>
      <c r="K1686" s="43"/>
      <c r="L1686" s="43"/>
      <c r="M1686" s="43"/>
      <c r="N1686" s="43"/>
      <c r="O1686" s="43"/>
      <c r="Y1686" s="8" t="s">
        <v>1489</v>
      </c>
      <c r="Z1686" s="8" t="s">
        <v>144</v>
      </c>
      <c r="AA1686" s="48">
        <v>4798030.0</v>
      </c>
      <c r="AB1686" s="49" t="s">
        <v>448</v>
      </c>
      <c r="AC1686" s="8" t="s">
        <v>28</v>
      </c>
      <c r="AD1686" s="8" t="s">
        <v>19</v>
      </c>
      <c r="AE1686" s="8" t="s">
        <v>64</v>
      </c>
      <c r="AF1686" s="8" t="s">
        <v>1489</v>
      </c>
    </row>
    <row r="1687">
      <c r="A1687" s="40"/>
      <c r="B1687" s="40"/>
      <c r="F1687" s="4"/>
      <c r="G1687" s="46"/>
      <c r="H1687" s="43"/>
      <c r="I1687" s="43"/>
      <c r="J1687" s="43"/>
      <c r="K1687" s="43"/>
      <c r="L1687" s="43"/>
      <c r="M1687" s="43"/>
      <c r="N1687" s="43"/>
      <c r="O1687" s="43"/>
      <c r="Y1687" s="8" t="s">
        <v>1490</v>
      </c>
      <c r="Z1687" s="8" t="s">
        <v>473</v>
      </c>
      <c r="AA1687" s="48">
        <v>4798035.0</v>
      </c>
      <c r="AB1687" s="49" t="s">
        <v>298</v>
      </c>
      <c r="AC1687" s="8" t="s">
        <v>18</v>
      </c>
      <c r="AD1687" s="8" t="s">
        <v>19</v>
      </c>
      <c r="AE1687" s="8" t="s">
        <v>179</v>
      </c>
      <c r="AF1687" s="8" t="s">
        <v>1490</v>
      </c>
    </row>
    <row r="1688">
      <c r="A1688" s="40"/>
      <c r="B1688" s="40"/>
      <c r="F1688" s="4"/>
      <c r="G1688" s="46"/>
      <c r="H1688" s="43"/>
      <c r="I1688" s="43"/>
      <c r="J1688" s="43"/>
      <c r="K1688" s="43"/>
      <c r="L1688" s="43"/>
      <c r="M1688" s="43"/>
      <c r="N1688" s="43"/>
      <c r="O1688" s="43"/>
      <c r="Y1688" s="8" t="s">
        <v>1491</v>
      </c>
      <c r="Z1688" s="8" t="s">
        <v>473</v>
      </c>
      <c r="AA1688" s="48">
        <v>4798036.0</v>
      </c>
      <c r="AB1688" s="49" t="s">
        <v>80</v>
      </c>
      <c r="AC1688" s="8" t="s">
        <v>18</v>
      </c>
      <c r="AD1688" s="8" t="s">
        <v>19</v>
      </c>
      <c r="AE1688" s="8" t="s">
        <v>179</v>
      </c>
      <c r="AF1688" s="8" t="s">
        <v>1491</v>
      </c>
    </row>
    <row r="1689">
      <c r="A1689" s="40"/>
      <c r="B1689" s="40"/>
      <c r="F1689" s="4"/>
      <c r="G1689" s="46"/>
      <c r="H1689" s="43"/>
      <c r="I1689" s="43"/>
      <c r="J1689" s="43"/>
      <c r="K1689" s="43"/>
      <c r="L1689" s="43"/>
      <c r="M1689" s="43"/>
      <c r="N1689" s="43"/>
      <c r="O1689" s="43"/>
      <c r="Y1689" s="8" t="s">
        <v>1492</v>
      </c>
      <c r="Z1689" s="8" t="s">
        <v>626</v>
      </c>
      <c r="AA1689" s="48">
        <v>4798038.0</v>
      </c>
      <c r="AB1689" s="49" t="s">
        <v>17</v>
      </c>
      <c r="AC1689" s="8" t="s">
        <v>28</v>
      </c>
      <c r="AD1689" s="8" t="s">
        <v>19</v>
      </c>
      <c r="AE1689" s="8" t="s">
        <v>64</v>
      </c>
      <c r="AF1689" s="8" t="s">
        <v>1492</v>
      </c>
    </row>
    <row r="1690">
      <c r="A1690" s="40"/>
      <c r="B1690" s="40"/>
      <c r="F1690" s="4"/>
      <c r="G1690" s="46"/>
      <c r="H1690" s="43"/>
      <c r="I1690" s="43"/>
      <c r="J1690" s="43"/>
      <c r="K1690" s="43"/>
      <c r="L1690" s="43"/>
      <c r="M1690" s="43"/>
      <c r="N1690" s="43"/>
      <c r="O1690" s="43"/>
      <c r="Y1690" s="8" t="s">
        <v>1493</v>
      </c>
      <c r="Z1690" s="8" t="s">
        <v>182</v>
      </c>
      <c r="AA1690" s="48">
        <v>4798039.0</v>
      </c>
      <c r="AB1690" s="49" t="s">
        <v>17</v>
      </c>
      <c r="AC1690" s="8" t="s">
        <v>44</v>
      </c>
      <c r="AD1690" s="8" t="s">
        <v>19</v>
      </c>
      <c r="AE1690" s="8" t="s">
        <v>71</v>
      </c>
      <c r="AF1690" s="8" t="s">
        <v>1493</v>
      </c>
    </row>
    <row r="1691">
      <c r="A1691" s="40"/>
      <c r="B1691" s="40"/>
      <c r="F1691" s="4"/>
      <c r="G1691" s="46"/>
      <c r="H1691" s="43"/>
      <c r="I1691" s="43"/>
      <c r="J1691" s="43"/>
      <c r="K1691" s="43"/>
      <c r="L1691" s="43"/>
      <c r="M1691" s="43"/>
      <c r="N1691" s="43"/>
      <c r="O1691" s="43"/>
      <c r="Y1691" s="8" t="s">
        <v>1494</v>
      </c>
      <c r="Z1691" s="8" t="s">
        <v>62</v>
      </c>
      <c r="AA1691" s="48">
        <v>4798041.0</v>
      </c>
      <c r="AB1691" s="49" t="s">
        <v>38</v>
      </c>
      <c r="AC1691" s="8" t="s">
        <v>28</v>
      </c>
      <c r="AD1691" s="8" t="s">
        <v>19</v>
      </c>
      <c r="AE1691" s="8" t="s">
        <v>68</v>
      </c>
      <c r="AF1691" s="8" t="s">
        <v>1494</v>
      </c>
    </row>
    <row r="1692">
      <c r="A1692" s="40"/>
      <c r="B1692" s="40"/>
      <c r="F1692" s="4"/>
      <c r="G1692" s="46"/>
      <c r="H1692" s="43"/>
      <c r="I1692" s="43"/>
      <c r="J1692" s="43"/>
      <c r="K1692" s="43"/>
      <c r="L1692" s="43"/>
      <c r="M1692" s="43"/>
      <c r="N1692" s="43"/>
      <c r="O1692" s="43"/>
      <c r="Y1692" s="8" t="s">
        <v>1495</v>
      </c>
      <c r="Z1692" s="8" t="s">
        <v>210</v>
      </c>
      <c r="AA1692" s="48">
        <v>4798043.0</v>
      </c>
      <c r="AB1692" s="49" t="s">
        <v>170</v>
      </c>
      <c r="AC1692" s="8" t="s">
        <v>18</v>
      </c>
      <c r="AD1692" s="8" t="s">
        <v>19</v>
      </c>
      <c r="AE1692" s="8" t="s">
        <v>211</v>
      </c>
      <c r="AF1692" s="8" t="s">
        <v>1495</v>
      </c>
    </row>
    <row r="1693">
      <c r="A1693" s="40"/>
      <c r="B1693" s="40"/>
      <c r="F1693" s="4"/>
      <c r="G1693" s="46"/>
      <c r="H1693" s="43"/>
      <c r="I1693" s="43"/>
      <c r="J1693" s="43"/>
      <c r="K1693" s="43"/>
      <c r="L1693" s="43"/>
      <c r="M1693" s="43"/>
      <c r="N1693" s="43"/>
      <c r="O1693" s="43"/>
      <c r="Y1693" s="8" t="s">
        <v>1496</v>
      </c>
      <c r="Z1693" s="8" t="s">
        <v>210</v>
      </c>
      <c r="AA1693" s="48">
        <v>4798047.0</v>
      </c>
      <c r="AB1693" s="49" t="s">
        <v>448</v>
      </c>
      <c r="AC1693" s="8" t="s">
        <v>18</v>
      </c>
      <c r="AD1693" s="8" t="s">
        <v>19</v>
      </c>
      <c r="AE1693" s="8" t="s">
        <v>211</v>
      </c>
      <c r="AF1693" s="8" t="s">
        <v>1496</v>
      </c>
    </row>
    <row r="1694">
      <c r="A1694" s="40"/>
      <c r="B1694" s="40"/>
      <c r="F1694" s="4"/>
      <c r="G1694" s="46"/>
      <c r="H1694" s="43"/>
      <c r="I1694" s="43"/>
      <c r="J1694" s="43"/>
      <c r="K1694" s="43"/>
      <c r="L1694" s="43"/>
      <c r="M1694" s="43"/>
      <c r="N1694" s="43"/>
      <c r="O1694" s="43"/>
      <c r="Y1694" s="8" t="s">
        <v>1497</v>
      </c>
      <c r="Z1694" s="8" t="s">
        <v>473</v>
      </c>
      <c r="AA1694" s="48">
        <v>4798049.0</v>
      </c>
      <c r="AB1694" s="49" t="s">
        <v>298</v>
      </c>
      <c r="AC1694" s="8" t="s">
        <v>18</v>
      </c>
      <c r="AD1694" s="8" t="s">
        <v>19</v>
      </c>
      <c r="AE1694" s="8" t="s">
        <v>179</v>
      </c>
      <c r="AF1694" s="8" t="s">
        <v>1497</v>
      </c>
    </row>
    <row r="1695">
      <c r="A1695" s="40"/>
      <c r="B1695" s="40"/>
      <c r="F1695" s="4"/>
      <c r="G1695" s="46"/>
      <c r="H1695" s="43"/>
      <c r="I1695" s="43"/>
      <c r="J1695" s="43"/>
      <c r="K1695" s="43"/>
      <c r="L1695" s="43"/>
      <c r="M1695" s="43"/>
      <c r="N1695" s="43"/>
      <c r="O1695" s="43"/>
      <c r="Y1695" s="8" t="s">
        <v>1498</v>
      </c>
      <c r="Z1695" s="8" t="s">
        <v>182</v>
      </c>
      <c r="AA1695" s="48">
        <v>4798051.0</v>
      </c>
      <c r="AB1695" s="49" t="s">
        <v>187</v>
      </c>
      <c r="AC1695" s="8" t="s">
        <v>44</v>
      </c>
      <c r="AD1695" s="8" t="s">
        <v>19</v>
      </c>
      <c r="AE1695" s="8" t="s">
        <v>71</v>
      </c>
      <c r="AF1695" s="8" t="s">
        <v>1498</v>
      </c>
    </row>
    <row r="1696">
      <c r="A1696" s="40"/>
      <c r="B1696" s="40"/>
      <c r="F1696" s="4"/>
      <c r="G1696" s="46"/>
      <c r="H1696" s="43"/>
      <c r="I1696" s="43"/>
      <c r="J1696" s="43"/>
      <c r="K1696" s="43"/>
      <c r="L1696" s="43"/>
      <c r="M1696" s="43"/>
      <c r="N1696" s="43"/>
      <c r="O1696" s="43"/>
      <c r="Y1696" s="8" t="s">
        <v>1499</v>
      </c>
      <c r="Z1696" s="8" t="s">
        <v>1242</v>
      </c>
      <c r="AA1696" s="48">
        <v>4800760.0</v>
      </c>
      <c r="AB1696" s="49" t="s">
        <v>587</v>
      </c>
      <c r="AC1696" s="8" t="s">
        <v>28</v>
      </c>
      <c r="AD1696" s="8" t="s">
        <v>1224</v>
      </c>
      <c r="AE1696" s="8" t="s">
        <v>132</v>
      </c>
      <c r="AF1696" s="8" t="s">
        <v>1499</v>
      </c>
    </row>
    <row r="1697">
      <c r="A1697" s="40"/>
      <c r="B1697" s="40"/>
      <c r="F1697" s="4"/>
      <c r="G1697" s="46"/>
      <c r="H1697" s="43"/>
      <c r="I1697" s="43"/>
      <c r="J1697" s="43"/>
      <c r="K1697" s="43"/>
      <c r="L1697" s="43"/>
      <c r="M1697" s="43"/>
      <c r="N1697" s="43"/>
      <c r="O1697" s="43"/>
      <c r="Y1697" s="8" t="s">
        <v>1500</v>
      </c>
      <c r="Z1697" s="8" t="s">
        <v>1242</v>
      </c>
      <c r="AA1697" s="48">
        <v>4800782.0</v>
      </c>
      <c r="AB1697" s="49" t="s">
        <v>587</v>
      </c>
      <c r="AC1697" s="8" t="s">
        <v>28</v>
      </c>
      <c r="AD1697" s="8" t="s">
        <v>1224</v>
      </c>
      <c r="AE1697" s="8" t="s">
        <v>132</v>
      </c>
      <c r="AF1697" s="8" t="s">
        <v>1500</v>
      </c>
    </row>
    <row r="1698">
      <c r="A1698" s="40"/>
      <c r="B1698" s="40"/>
      <c r="F1698" s="4"/>
      <c r="G1698" s="46"/>
      <c r="H1698" s="43"/>
      <c r="I1698" s="43"/>
      <c r="J1698" s="43"/>
      <c r="K1698" s="43"/>
      <c r="L1698" s="43"/>
      <c r="M1698" s="43"/>
      <c r="N1698" s="43"/>
      <c r="O1698" s="43"/>
      <c r="Y1698" s="8" t="s">
        <v>1501</v>
      </c>
      <c r="Z1698" s="8" t="s">
        <v>1232</v>
      </c>
      <c r="AA1698" s="48">
        <v>4800784.0</v>
      </c>
      <c r="AB1698" s="49" t="s">
        <v>187</v>
      </c>
      <c r="AC1698" s="8" t="s">
        <v>28</v>
      </c>
      <c r="AD1698" s="8" t="s">
        <v>1224</v>
      </c>
      <c r="AE1698" s="8" t="s">
        <v>57</v>
      </c>
      <c r="AF1698" s="8" t="s">
        <v>1501</v>
      </c>
    </row>
    <row r="1699">
      <c r="A1699" s="40"/>
      <c r="B1699" s="40"/>
      <c r="F1699" s="4"/>
      <c r="G1699" s="46"/>
      <c r="H1699" s="43"/>
      <c r="I1699" s="43"/>
      <c r="J1699" s="43"/>
      <c r="K1699" s="43"/>
      <c r="L1699" s="43"/>
      <c r="M1699" s="43"/>
      <c r="N1699" s="43"/>
      <c r="O1699" s="43"/>
      <c r="Y1699" s="8" t="s">
        <v>1502</v>
      </c>
      <c r="Z1699" s="8" t="s">
        <v>1242</v>
      </c>
      <c r="AA1699" s="48">
        <v>4800788.0</v>
      </c>
      <c r="AB1699" s="49" t="s">
        <v>587</v>
      </c>
      <c r="AC1699" s="8" t="s">
        <v>28</v>
      </c>
      <c r="AD1699" s="8" t="s">
        <v>1224</v>
      </c>
      <c r="AE1699" s="8" t="s">
        <v>132</v>
      </c>
      <c r="AF1699" s="8" t="s">
        <v>1502</v>
      </c>
    </row>
    <row r="1700">
      <c r="A1700" s="40"/>
      <c r="B1700" s="40"/>
      <c r="F1700" s="4"/>
      <c r="G1700" s="46"/>
      <c r="H1700" s="43"/>
      <c r="I1700" s="43"/>
      <c r="J1700" s="43"/>
      <c r="K1700" s="43"/>
      <c r="L1700" s="43"/>
      <c r="M1700" s="43"/>
      <c r="N1700" s="43"/>
      <c r="O1700" s="43"/>
      <c r="Y1700" s="8" t="s">
        <v>1503</v>
      </c>
      <c r="Z1700" s="8" t="s">
        <v>1242</v>
      </c>
      <c r="AA1700" s="48">
        <v>4800790.0</v>
      </c>
      <c r="AB1700" s="49" t="s">
        <v>740</v>
      </c>
      <c r="AC1700" s="8" t="s">
        <v>28</v>
      </c>
      <c r="AD1700" s="8" t="s">
        <v>1224</v>
      </c>
      <c r="AE1700" s="8" t="s">
        <v>132</v>
      </c>
      <c r="AF1700" s="8" t="s">
        <v>1503</v>
      </c>
    </row>
    <row r="1701">
      <c r="A1701" s="40"/>
      <c r="B1701" s="40"/>
      <c r="F1701" s="4"/>
      <c r="G1701" s="46"/>
      <c r="H1701" s="43"/>
      <c r="I1701" s="43"/>
      <c r="J1701" s="43"/>
      <c r="K1701" s="43"/>
      <c r="L1701" s="43"/>
      <c r="M1701" s="43"/>
      <c r="N1701" s="43"/>
      <c r="O1701" s="43"/>
      <c r="Y1701" s="8" t="s">
        <v>1504</v>
      </c>
      <c r="Z1701" s="8" t="s">
        <v>1234</v>
      </c>
      <c r="AA1701" s="48">
        <v>4800795.0</v>
      </c>
      <c r="AB1701" s="49" t="s">
        <v>38</v>
      </c>
      <c r="AC1701" s="8" t="s">
        <v>28</v>
      </c>
      <c r="AD1701" s="8" t="s">
        <v>1224</v>
      </c>
      <c r="AE1701" s="8" t="s">
        <v>57</v>
      </c>
      <c r="AF1701" s="8" t="s">
        <v>1504</v>
      </c>
    </row>
    <row r="1702">
      <c r="A1702" s="40"/>
      <c r="B1702" s="40"/>
      <c r="F1702" s="4"/>
      <c r="G1702" s="46"/>
      <c r="H1702" s="43"/>
      <c r="I1702" s="43"/>
      <c r="J1702" s="43"/>
      <c r="K1702" s="43"/>
      <c r="L1702" s="43"/>
      <c r="M1702" s="43"/>
      <c r="N1702" s="43"/>
      <c r="O1702" s="43"/>
      <c r="Y1702" s="8" t="s">
        <v>1505</v>
      </c>
      <c r="Z1702" s="8" t="s">
        <v>1232</v>
      </c>
      <c r="AA1702" s="48">
        <v>4800798.0</v>
      </c>
      <c r="AB1702" s="49" t="s">
        <v>154</v>
      </c>
      <c r="AC1702" s="8" t="s">
        <v>28</v>
      </c>
      <c r="AD1702" s="8" t="s">
        <v>1224</v>
      </c>
      <c r="AE1702" s="8" t="s">
        <v>57</v>
      </c>
      <c r="AF1702" s="8" t="s">
        <v>1505</v>
      </c>
    </row>
    <row r="1703">
      <c r="A1703" s="40"/>
      <c r="B1703" s="40"/>
      <c r="F1703" s="4"/>
      <c r="G1703" s="46"/>
      <c r="H1703" s="43"/>
      <c r="I1703" s="43"/>
      <c r="J1703" s="43"/>
      <c r="K1703" s="43"/>
      <c r="L1703" s="43"/>
      <c r="M1703" s="43"/>
      <c r="N1703" s="43"/>
      <c r="O1703" s="43"/>
      <c r="Y1703" s="8" t="s">
        <v>1506</v>
      </c>
      <c r="Z1703" s="8" t="s">
        <v>127</v>
      </c>
      <c r="AA1703" s="48">
        <v>4800802.0</v>
      </c>
      <c r="AB1703" s="49" t="s">
        <v>78</v>
      </c>
      <c r="AC1703" s="8" t="s">
        <v>18</v>
      </c>
      <c r="AD1703" s="8" t="s">
        <v>19</v>
      </c>
      <c r="AE1703" s="8" t="s">
        <v>116</v>
      </c>
      <c r="AF1703" s="8" t="s">
        <v>1506</v>
      </c>
    </row>
    <row r="1704">
      <c r="A1704" s="40"/>
      <c r="B1704" s="40"/>
      <c r="F1704" s="4"/>
      <c r="G1704" s="46"/>
      <c r="H1704" s="43"/>
      <c r="I1704" s="43"/>
      <c r="J1704" s="43"/>
      <c r="K1704" s="43"/>
      <c r="L1704" s="43"/>
      <c r="M1704" s="43"/>
      <c r="N1704" s="43"/>
      <c r="O1704" s="43"/>
      <c r="Y1704" s="8" t="s">
        <v>1507</v>
      </c>
      <c r="Z1704" s="8" t="s">
        <v>127</v>
      </c>
      <c r="AA1704" s="48">
        <v>4800803.0</v>
      </c>
      <c r="AB1704" s="49" t="s">
        <v>78</v>
      </c>
      <c r="AC1704" s="8" t="s">
        <v>18</v>
      </c>
      <c r="AD1704" s="8" t="s">
        <v>19</v>
      </c>
      <c r="AE1704" s="8" t="s">
        <v>116</v>
      </c>
      <c r="AF1704" s="8" t="s">
        <v>1507</v>
      </c>
    </row>
    <row r="1705">
      <c r="A1705" s="40"/>
      <c r="B1705" s="40"/>
      <c r="F1705" s="4"/>
      <c r="G1705" s="46"/>
      <c r="H1705" s="43"/>
      <c r="I1705" s="43"/>
      <c r="J1705" s="43"/>
      <c r="K1705" s="43"/>
      <c r="L1705" s="43"/>
      <c r="M1705" s="43"/>
      <c r="N1705" s="43"/>
      <c r="O1705" s="43"/>
      <c r="Y1705" s="8" t="s">
        <v>1508</v>
      </c>
      <c r="Z1705" s="8" t="s">
        <v>127</v>
      </c>
      <c r="AA1705" s="48">
        <v>4800804.0</v>
      </c>
      <c r="AB1705" s="49" t="s">
        <v>128</v>
      </c>
      <c r="AC1705" s="8" t="s">
        <v>18</v>
      </c>
      <c r="AD1705" s="8" t="s">
        <v>19</v>
      </c>
      <c r="AE1705" s="8" t="s">
        <v>125</v>
      </c>
      <c r="AF1705" s="8" t="s">
        <v>1508</v>
      </c>
    </row>
    <row r="1706">
      <c r="A1706" s="40"/>
      <c r="B1706" s="40"/>
      <c r="F1706" s="4"/>
      <c r="G1706" s="46"/>
      <c r="H1706" s="43"/>
      <c r="I1706" s="43"/>
      <c r="J1706" s="43"/>
      <c r="K1706" s="43"/>
      <c r="L1706" s="43"/>
      <c r="M1706" s="43"/>
      <c r="N1706" s="43"/>
      <c r="O1706" s="43"/>
      <c r="Y1706" s="8" t="s">
        <v>1509</v>
      </c>
      <c r="Z1706" s="8" t="s">
        <v>115</v>
      </c>
      <c r="AA1706" s="48">
        <v>4800805.0</v>
      </c>
      <c r="AB1706" s="49" t="s">
        <v>53</v>
      </c>
      <c r="AC1706" s="8" t="s">
        <v>18</v>
      </c>
      <c r="AD1706" s="8" t="s">
        <v>19</v>
      </c>
      <c r="AE1706" s="8" t="s">
        <v>116</v>
      </c>
      <c r="AF1706" s="8" t="s">
        <v>1509</v>
      </c>
    </row>
    <row r="1707">
      <c r="A1707" s="40"/>
      <c r="B1707" s="40"/>
      <c r="F1707" s="4"/>
      <c r="G1707" s="46"/>
      <c r="H1707" s="43"/>
      <c r="I1707" s="43"/>
      <c r="J1707" s="43"/>
      <c r="K1707" s="43"/>
      <c r="L1707" s="43"/>
      <c r="M1707" s="43"/>
      <c r="N1707" s="43"/>
      <c r="O1707" s="43"/>
      <c r="Y1707" s="8" t="s">
        <v>1510</v>
      </c>
      <c r="Z1707" s="8" t="s">
        <v>127</v>
      </c>
      <c r="AA1707" s="48">
        <v>4800806.0</v>
      </c>
      <c r="AB1707" s="49" t="s">
        <v>17</v>
      </c>
      <c r="AC1707" s="8" t="s">
        <v>18</v>
      </c>
      <c r="AD1707" s="8" t="s">
        <v>19</v>
      </c>
      <c r="AE1707" s="8" t="s">
        <v>116</v>
      </c>
      <c r="AF1707" s="8" t="s">
        <v>1510</v>
      </c>
    </row>
    <row r="1708">
      <c r="A1708" s="40"/>
      <c r="B1708" s="40"/>
      <c r="F1708" s="4"/>
      <c r="G1708" s="46"/>
      <c r="H1708" s="43"/>
      <c r="I1708" s="43"/>
      <c r="J1708" s="43"/>
      <c r="K1708" s="43"/>
      <c r="L1708" s="43"/>
      <c r="M1708" s="43"/>
      <c r="N1708" s="43"/>
      <c r="O1708" s="43"/>
      <c r="Y1708" s="8" t="s">
        <v>1511</v>
      </c>
      <c r="Z1708" s="8" t="s">
        <v>22</v>
      </c>
      <c r="AA1708" s="48">
        <v>4800807.0</v>
      </c>
      <c r="AB1708" s="49" t="s">
        <v>23</v>
      </c>
      <c r="AC1708" s="8" t="s">
        <v>18</v>
      </c>
      <c r="AD1708" s="8" t="s">
        <v>19</v>
      </c>
      <c r="AE1708" s="8" t="s">
        <v>229</v>
      </c>
      <c r="AF1708" s="8" t="s">
        <v>1511</v>
      </c>
    </row>
    <row r="1709">
      <c r="A1709" s="40"/>
      <c r="B1709" s="40"/>
      <c r="F1709" s="4"/>
      <c r="G1709" s="46"/>
      <c r="H1709" s="43"/>
      <c r="I1709" s="43"/>
      <c r="J1709" s="43"/>
      <c r="K1709" s="43"/>
      <c r="L1709" s="43"/>
      <c r="M1709" s="43"/>
      <c r="N1709" s="43"/>
      <c r="O1709" s="43"/>
      <c r="Y1709" s="8" t="s">
        <v>1512</v>
      </c>
      <c r="Z1709" s="8" t="s">
        <v>194</v>
      </c>
      <c r="AA1709" s="48">
        <v>4800813.0</v>
      </c>
      <c r="AB1709" s="49" t="s">
        <v>128</v>
      </c>
      <c r="AC1709" s="8" t="s">
        <v>18</v>
      </c>
      <c r="AD1709" s="8" t="s">
        <v>19</v>
      </c>
      <c r="AE1709" s="8" t="s">
        <v>229</v>
      </c>
      <c r="AF1709" s="8" t="s">
        <v>1512</v>
      </c>
    </row>
    <row r="1710">
      <c r="A1710" s="40"/>
      <c r="B1710" s="40"/>
      <c r="F1710" s="4"/>
      <c r="G1710" s="46"/>
      <c r="H1710" s="43"/>
      <c r="I1710" s="43"/>
      <c r="J1710" s="43"/>
      <c r="K1710" s="43"/>
      <c r="L1710" s="43"/>
      <c r="M1710" s="43"/>
      <c r="N1710" s="43"/>
      <c r="O1710" s="43"/>
      <c r="Y1710" s="8" t="s">
        <v>1513</v>
      </c>
      <c r="Z1710" s="8" t="s">
        <v>194</v>
      </c>
      <c r="AA1710" s="48">
        <v>4800815.0</v>
      </c>
      <c r="AB1710" s="49" t="s">
        <v>128</v>
      </c>
      <c r="AC1710" s="8" t="s">
        <v>18</v>
      </c>
      <c r="AD1710" s="8" t="s">
        <v>19</v>
      </c>
      <c r="AE1710" s="8" t="s">
        <v>229</v>
      </c>
      <c r="AF1710" s="8" t="s">
        <v>1513</v>
      </c>
    </row>
    <row r="1711">
      <c r="A1711" s="40"/>
      <c r="B1711" s="40"/>
      <c r="F1711" s="4"/>
      <c r="G1711" s="46"/>
      <c r="H1711" s="43"/>
      <c r="I1711" s="43"/>
      <c r="J1711" s="43"/>
      <c r="K1711" s="43"/>
      <c r="L1711" s="43"/>
      <c r="M1711" s="43"/>
      <c r="N1711" s="43"/>
      <c r="O1711" s="43"/>
      <c r="Y1711" s="8" t="s">
        <v>1514</v>
      </c>
      <c r="Z1711" s="8" t="s">
        <v>194</v>
      </c>
      <c r="AA1711" s="48">
        <v>4800816.0</v>
      </c>
      <c r="AB1711" s="49" t="s">
        <v>128</v>
      </c>
      <c r="AC1711" s="8" t="s">
        <v>18</v>
      </c>
      <c r="AD1711" s="8" t="s">
        <v>19</v>
      </c>
      <c r="AE1711" s="8" t="s">
        <v>229</v>
      </c>
      <c r="AF1711" s="8" t="s">
        <v>1514</v>
      </c>
    </row>
    <row r="1712">
      <c r="A1712" s="40"/>
      <c r="B1712" s="40"/>
      <c r="F1712" s="4"/>
      <c r="G1712" s="46"/>
      <c r="H1712" s="43"/>
      <c r="I1712" s="43"/>
      <c r="J1712" s="43"/>
      <c r="K1712" s="43"/>
      <c r="L1712" s="43"/>
      <c r="M1712" s="43"/>
      <c r="N1712" s="43"/>
      <c r="O1712" s="43"/>
      <c r="Y1712" s="8" t="s">
        <v>1515</v>
      </c>
      <c r="Z1712" s="8" t="s">
        <v>194</v>
      </c>
      <c r="AA1712" s="48">
        <v>4800817.0</v>
      </c>
      <c r="AB1712" s="49" t="s">
        <v>128</v>
      </c>
      <c r="AC1712" s="8" t="s">
        <v>18</v>
      </c>
      <c r="AD1712" s="8" t="s">
        <v>19</v>
      </c>
      <c r="AE1712" s="8" t="s">
        <v>229</v>
      </c>
      <c r="AF1712" s="8" t="s">
        <v>1515</v>
      </c>
    </row>
    <row r="1713">
      <c r="A1713" s="40"/>
      <c r="B1713" s="40"/>
      <c r="F1713" s="4"/>
      <c r="G1713" s="46"/>
      <c r="H1713" s="43"/>
      <c r="I1713" s="43"/>
      <c r="J1713" s="43"/>
      <c r="K1713" s="43"/>
      <c r="L1713" s="43"/>
      <c r="M1713" s="43"/>
      <c r="N1713" s="43"/>
      <c r="O1713" s="43"/>
      <c r="Y1713" s="8" t="s">
        <v>1516</v>
      </c>
      <c r="Z1713" s="8" t="s">
        <v>194</v>
      </c>
      <c r="AA1713" s="48">
        <v>4800818.0</v>
      </c>
      <c r="AB1713" s="49" t="s">
        <v>128</v>
      </c>
      <c r="AC1713" s="8" t="s">
        <v>18</v>
      </c>
      <c r="AD1713" s="8" t="s">
        <v>19</v>
      </c>
      <c r="AE1713" s="8" t="s">
        <v>229</v>
      </c>
      <c r="AF1713" s="8" t="s">
        <v>1516</v>
      </c>
    </row>
    <row r="1714">
      <c r="A1714" s="40"/>
      <c r="B1714" s="40"/>
      <c r="F1714" s="4"/>
      <c r="G1714" s="46"/>
      <c r="H1714" s="43"/>
      <c r="I1714" s="43"/>
      <c r="J1714" s="43"/>
      <c r="K1714" s="43"/>
      <c r="L1714" s="43"/>
      <c r="M1714" s="43"/>
      <c r="N1714" s="43"/>
      <c r="O1714" s="43"/>
      <c r="Y1714" s="8" t="s">
        <v>1517</v>
      </c>
      <c r="Z1714" s="8" t="s">
        <v>127</v>
      </c>
      <c r="AA1714" s="48">
        <v>4800819.0</v>
      </c>
      <c r="AB1714" s="49" t="s">
        <v>128</v>
      </c>
      <c r="AC1714" s="8" t="s">
        <v>18</v>
      </c>
      <c r="AD1714" s="8" t="s">
        <v>19</v>
      </c>
      <c r="AE1714" s="8" t="s">
        <v>125</v>
      </c>
      <c r="AF1714" s="8" t="s">
        <v>1517</v>
      </c>
    </row>
    <row r="1715">
      <c r="A1715" s="40"/>
      <c r="B1715" s="40"/>
      <c r="F1715" s="4"/>
      <c r="G1715" s="46"/>
      <c r="H1715" s="43"/>
      <c r="I1715" s="43"/>
      <c r="J1715" s="43"/>
      <c r="K1715" s="43"/>
      <c r="L1715" s="43"/>
      <c r="M1715" s="43"/>
      <c r="N1715" s="43"/>
      <c r="O1715" s="43"/>
      <c r="Y1715" s="8" t="s">
        <v>1518</v>
      </c>
      <c r="Z1715" s="8" t="s">
        <v>127</v>
      </c>
      <c r="AA1715" s="48">
        <v>4800820.0</v>
      </c>
      <c r="AB1715" s="49" t="s">
        <v>17</v>
      </c>
      <c r="AC1715" s="8" t="s">
        <v>18</v>
      </c>
      <c r="AD1715" s="8" t="s">
        <v>19</v>
      </c>
      <c r="AE1715" s="8" t="s">
        <v>116</v>
      </c>
      <c r="AF1715" s="8" t="s">
        <v>1518</v>
      </c>
    </row>
    <row r="1716">
      <c r="A1716" s="40"/>
      <c r="B1716" s="40"/>
      <c r="F1716" s="4"/>
      <c r="G1716" s="46"/>
      <c r="H1716" s="43"/>
      <c r="I1716" s="43"/>
      <c r="J1716" s="43"/>
      <c r="K1716" s="43"/>
      <c r="L1716" s="43"/>
      <c r="M1716" s="43"/>
      <c r="N1716" s="43"/>
      <c r="O1716" s="43"/>
      <c r="Y1716" s="8" t="s">
        <v>1519</v>
      </c>
      <c r="Z1716" s="8" t="s">
        <v>127</v>
      </c>
      <c r="AA1716" s="48">
        <v>4800821.0</v>
      </c>
      <c r="AB1716" s="49" t="s">
        <v>78</v>
      </c>
      <c r="AC1716" s="8" t="s">
        <v>18</v>
      </c>
      <c r="AD1716" s="8" t="s">
        <v>19</v>
      </c>
      <c r="AE1716" s="8" t="s">
        <v>116</v>
      </c>
      <c r="AF1716" s="8" t="s">
        <v>1519</v>
      </c>
    </row>
    <row r="1717">
      <c r="A1717" s="40"/>
      <c r="B1717" s="40"/>
      <c r="F1717" s="4"/>
      <c r="G1717" s="46"/>
      <c r="H1717" s="43"/>
      <c r="I1717" s="43"/>
      <c r="J1717" s="43"/>
      <c r="K1717" s="43"/>
      <c r="L1717" s="43"/>
      <c r="M1717" s="43"/>
      <c r="N1717" s="43"/>
      <c r="O1717" s="43"/>
      <c r="Y1717" s="8" t="s">
        <v>1520</v>
      </c>
      <c r="Z1717" s="8" t="s">
        <v>194</v>
      </c>
      <c r="AA1717" s="48">
        <v>4800828.0</v>
      </c>
      <c r="AB1717" s="49" t="s">
        <v>128</v>
      </c>
      <c r="AC1717" s="8" t="s">
        <v>18</v>
      </c>
      <c r="AD1717" s="8" t="s">
        <v>19</v>
      </c>
      <c r="AE1717" s="8" t="s">
        <v>229</v>
      </c>
      <c r="AF1717" s="8" t="s">
        <v>1520</v>
      </c>
    </row>
    <row r="1718">
      <c r="A1718" s="40"/>
      <c r="B1718" s="40"/>
      <c r="F1718" s="4"/>
      <c r="G1718" s="46"/>
      <c r="H1718" s="43"/>
      <c r="I1718" s="43"/>
      <c r="J1718" s="43"/>
      <c r="K1718" s="43"/>
      <c r="L1718" s="43"/>
      <c r="M1718" s="43"/>
      <c r="N1718" s="43"/>
      <c r="O1718" s="43"/>
      <c r="Y1718" s="8" t="s">
        <v>1521</v>
      </c>
      <c r="Z1718" s="8" t="s">
        <v>194</v>
      </c>
      <c r="AA1718" s="48">
        <v>4800829.0</v>
      </c>
      <c r="AB1718" s="49" t="s">
        <v>128</v>
      </c>
      <c r="AC1718" s="8" t="s">
        <v>18</v>
      </c>
      <c r="AD1718" s="8" t="s">
        <v>19</v>
      </c>
      <c r="AE1718" s="8" t="s">
        <v>229</v>
      </c>
      <c r="AF1718" s="8" t="s">
        <v>1521</v>
      </c>
    </row>
    <row r="1719">
      <c r="A1719" s="40"/>
      <c r="B1719" s="40"/>
      <c r="F1719" s="4"/>
      <c r="G1719" s="46"/>
      <c r="H1719" s="43"/>
      <c r="I1719" s="43"/>
      <c r="J1719" s="43"/>
      <c r="K1719" s="43"/>
      <c r="L1719" s="43"/>
      <c r="M1719" s="43"/>
      <c r="N1719" s="43"/>
      <c r="O1719" s="43"/>
      <c r="Y1719" s="8" t="s">
        <v>1522</v>
      </c>
      <c r="Z1719" s="8" t="s">
        <v>16</v>
      </c>
      <c r="AA1719" s="48">
        <v>4800830.0</v>
      </c>
      <c r="AB1719" s="49" t="s">
        <v>128</v>
      </c>
      <c r="AC1719" s="8" t="s">
        <v>18</v>
      </c>
      <c r="AD1719" s="8" t="s">
        <v>19</v>
      </c>
      <c r="AE1719" s="8" t="s">
        <v>76</v>
      </c>
      <c r="AF1719" s="8" t="s">
        <v>1522</v>
      </c>
    </row>
    <row r="1720">
      <c r="A1720" s="40"/>
      <c r="B1720" s="40"/>
      <c r="F1720" s="4"/>
      <c r="G1720" s="46"/>
      <c r="H1720" s="43"/>
      <c r="I1720" s="43"/>
      <c r="J1720" s="43"/>
      <c r="K1720" s="43"/>
      <c r="L1720" s="43"/>
      <c r="M1720" s="43"/>
      <c r="N1720" s="43"/>
      <c r="O1720" s="43"/>
      <c r="Y1720" s="8" t="s">
        <v>1523</v>
      </c>
      <c r="Z1720" s="8" t="s">
        <v>16</v>
      </c>
      <c r="AA1720" s="48">
        <v>4800832.0</v>
      </c>
      <c r="AB1720" s="49" t="s">
        <v>128</v>
      </c>
      <c r="AC1720" s="8" t="s">
        <v>18</v>
      </c>
      <c r="AD1720" s="8" t="s">
        <v>19</v>
      </c>
      <c r="AE1720" s="8" t="s">
        <v>76</v>
      </c>
      <c r="AF1720" s="8" t="s">
        <v>1523</v>
      </c>
    </row>
    <row r="1721">
      <c r="A1721" s="40"/>
      <c r="B1721" s="40"/>
      <c r="F1721" s="4"/>
      <c r="G1721" s="46"/>
      <c r="H1721" s="43"/>
      <c r="I1721" s="43"/>
      <c r="J1721" s="43"/>
      <c r="K1721" s="43"/>
      <c r="L1721" s="43"/>
      <c r="M1721" s="43"/>
      <c r="N1721" s="43"/>
      <c r="O1721" s="43"/>
      <c r="Y1721" s="8" t="s">
        <v>1524</v>
      </c>
      <c r="Z1721" s="8" t="s">
        <v>22</v>
      </c>
      <c r="AA1721" s="48">
        <v>4800834.0</v>
      </c>
      <c r="AB1721" s="49" t="s">
        <v>23</v>
      </c>
      <c r="AC1721" s="8" t="s">
        <v>18</v>
      </c>
      <c r="AD1721" s="8" t="s">
        <v>19</v>
      </c>
      <c r="AE1721" s="8" t="s">
        <v>229</v>
      </c>
      <c r="AF1721" s="8" t="s">
        <v>1524</v>
      </c>
    </row>
    <row r="1722">
      <c r="A1722" s="40"/>
      <c r="B1722" s="40"/>
      <c r="F1722" s="4"/>
      <c r="G1722" s="46"/>
      <c r="H1722" s="43"/>
      <c r="I1722" s="43"/>
      <c r="J1722" s="43"/>
      <c r="K1722" s="43"/>
      <c r="L1722" s="43"/>
      <c r="M1722" s="43"/>
      <c r="N1722" s="43"/>
      <c r="O1722" s="43"/>
      <c r="Y1722" s="8" t="s">
        <v>1525</v>
      </c>
      <c r="Z1722" s="8" t="s">
        <v>194</v>
      </c>
      <c r="AA1722" s="48">
        <v>4800838.0</v>
      </c>
      <c r="AB1722" s="49" t="s">
        <v>128</v>
      </c>
      <c r="AC1722" s="8" t="s">
        <v>18</v>
      </c>
      <c r="AD1722" s="8" t="s">
        <v>19</v>
      </c>
      <c r="AE1722" s="8" t="s">
        <v>109</v>
      </c>
      <c r="AF1722" s="8" t="s">
        <v>1525</v>
      </c>
    </row>
    <row r="1723">
      <c r="A1723" s="40"/>
      <c r="B1723" s="40"/>
      <c r="F1723" s="4"/>
      <c r="G1723" s="46"/>
      <c r="H1723" s="43"/>
      <c r="I1723" s="43"/>
      <c r="J1723" s="43"/>
      <c r="K1723" s="43"/>
      <c r="L1723" s="43"/>
      <c r="M1723" s="43"/>
      <c r="N1723" s="43"/>
      <c r="O1723" s="43"/>
      <c r="Y1723" s="8" t="s">
        <v>1526</v>
      </c>
      <c r="Z1723" s="8" t="s">
        <v>16</v>
      </c>
      <c r="AA1723" s="48">
        <v>4800839.0</v>
      </c>
      <c r="AB1723" s="49" t="s">
        <v>128</v>
      </c>
      <c r="AC1723" s="8" t="s">
        <v>18</v>
      </c>
      <c r="AD1723" s="8" t="s">
        <v>19</v>
      </c>
      <c r="AE1723" s="8" t="s">
        <v>76</v>
      </c>
      <c r="AF1723" s="8" t="s">
        <v>1526</v>
      </c>
    </row>
    <row r="1724">
      <c r="A1724" s="40"/>
      <c r="B1724" s="40"/>
      <c r="F1724" s="4"/>
      <c r="G1724" s="46"/>
      <c r="H1724" s="43"/>
      <c r="I1724" s="43"/>
      <c r="J1724" s="43"/>
      <c r="K1724" s="43"/>
      <c r="L1724" s="43"/>
      <c r="M1724" s="43"/>
      <c r="N1724" s="43"/>
      <c r="O1724" s="43"/>
      <c r="Y1724" s="8" t="s">
        <v>1527</v>
      </c>
      <c r="Z1724" s="8" t="s">
        <v>22</v>
      </c>
      <c r="AA1724" s="48">
        <v>4800840.0</v>
      </c>
      <c r="AB1724" s="49" t="s">
        <v>23</v>
      </c>
      <c r="AC1724" s="8" t="s">
        <v>18</v>
      </c>
      <c r="AD1724" s="8" t="s">
        <v>19</v>
      </c>
      <c r="AE1724" s="8" t="s">
        <v>229</v>
      </c>
      <c r="AF1724" s="8" t="s">
        <v>1527</v>
      </c>
    </row>
    <row r="1725">
      <c r="A1725" s="40"/>
      <c r="B1725" s="40"/>
      <c r="F1725" s="4"/>
      <c r="G1725" s="46"/>
      <c r="H1725" s="43"/>
      <c r="I1725" s="43"/>
      <c r="J1725" s="43"/>
      <c r="K1725" s="43"/>
      <c r="L1725" s="43"/>
      <c r="M1725" s="43"/>
      <c r="N1725" s="43"/>
      <c r="O1725" s="43"/>
      <c r="Y1725" s="8" t="s">
        <v>1528</v>
      </c>
      <c r="Z1725" s="8" t="s">
        <v>22</v>
      </c>
      <c r="AA1725" s="48">
        <v>4800841.0</v>
      </c>
      <c r="AB1725" s="49" t="s">
        <v>128</v>
      </c>
      <c r="AC1725" s="8" t="s">
        <v>18</v>
      </c>
      <c r="AD1725" s="8" t="s">
        <v>19</v>
      </c>
      <c r="AE1725" s="8" t="s">
        <v>229</v>
      </c>
      <c r="AF1725" s="8" t="s">
        <v>1528</v>
      </c>
    </row>
    <row r="1726">
      <c r="A1726" s="40"/>
      <c r="B1726" s="40"/>
      <c r="F1726" s="4"/>
      <c r="G1726" s="46"/>
      <c r="H1726" s="43"/>
      <c r="I1726" s="43"/>
      <c r="J1726" s="43"/>
      <c r="K1726" s="43"/>
      <c r="L1726" s="43"/>
      <c r="M1726" s="43"/>
      <c r="N1726" s="43"/>
      <c r="O1726" s="43"/>
      <c r="Y1726" s="8" t="s">
        <v>1529</v>
      </c>
      <c r="Z1726" s="8" t="s">
        <v>194</v>
      </c>
      <c r="AA1726" s="48">
        <v>4800842.0</v>
      </c>
      <c r="AB1726" s="49" t="s">
        <v>128</v>
      </c>
      <c r="AC1726" s="8" t="s">
        <v>18</v>
      </c>
      <c r="AD1726" s="8" t="s">
        <v>19</v>
      </c>
      <c r="AE1726" s="8" t="s">
        <v>229</v>
      </c>
      <c r="AF1726" s="8" t="s">
        <v>1529</v>
      </c>
    </row>
    <row r="1727">
      <c r="A1727" s="40"/>
      <c r="B1727" s="40"/>
      <c r="F1727" s="4"/>
      <c r="G1727" s="46"/>
      <c r="H1727" s="43"/>
      <c r="I1727" s="43"/>
      <c r="J1727" s="43"/>
      <c r="K1727" s="43"/>
      <c r="L1727" s="43"/>
      <c r="M1727" s="43"/>
      <c r="N1727" s="43"/>
      <c r="O1727" s="43"/>
      <c r="Y1727" s="8" t="s">
        <v>1530</v>
      </c>
      <c r="Z1727" s="8" t="s">
        <v>194</v>
      </c>
      <c r="AA1727" s="48">
        <v>4800844.0</v>
      </c>
      <c r="AB1727" s="49" t="s">
        <v>128</v>
      </c>
      <c r="AC1727" s="8" t="s">
        <v>18</v>
      </c>
      <c r="AD1727" s="8" t="s">
        <v>19</v>
      </c>
      <c r="AE1727" s="8" t="s">
        <v>229</v>
      </c>
      <c r="AF1727" s="8" t="s">
        <v>1530</v>
      </c>
    </row>
    <row r="1728">
      <c r="A1728" s="40"/>
      <c r="B1728" s="40"/>
      <c r="F1728" s="4"/>
      <c r="G1728" s="46"/>
      <c r="H1728" s="43"/>
      <c r="I1728" s="43"/>
      <c r="J1728" s="43"/>
      <c r="K1728" s="43"/>
      <c r="L1728" s="43"/>
      <c r="M1728" s="43"/>
      <c r="N1728" s="43"/>
      <c r="O1728" s="43"/>
      <c r="Y1728" s="8" t="s">
        <v>1531</v>
      </c>
      <c r="Z1728" s="8" t="s">
        <v>194</v>
      </c>
      <c r="AA1728" s="48">
        <v>4800846.0</v>
      </c>
      <c r="AB1728" s="49" t="s">
        <v>128</v>
      </c>
      <c r="AC1728" s="8" t="s">
        <v>18</v>
      </c>
      <c r="AD1728" s="8" t="s">
        <v>19</v>
      </c>
      <c r="AE1728" s="8" t="s">
        <v>109</v>
      </c>
      <c r="AF1728" s="8" t="s">
        <v>1531</v>
      </c>
    </row>
    <row r="1729">
      <c r="A1729" s="40"/>
      <c r="B1729" s="40"/>
      <c r="F1729" s="4"/>
      <c r="G1729" s="46"/>
      <c r="H1729" s="43"/>
      <c r="I1729" s="43"/>
      <c r="J1729" s="43"/>
      <c r="K1729" s="43"/>
      <c r="L1729" s="43"/>
      <c r="M1729" s="43"/>
      <c r="N1729" s="43"/>
      <c r="O1729" s="43"/>
      <c r="Y1729" s="8" t="s">
        <v>1532</v>
      </c>
      <c r="Z1729" s="8" t="s">
        <v>194</v>
      </c>
      <c r="AA1729" s="48">
        <v>4800851.0</v>
      </c>
      <c r="AB1729" s="49" t="s">
        <v>128</v>
      </c>
      <c r="AC1729" s="8" t="s">
        <v>18</v>
      </c>
      <c r="AD1729" s="8" t="s">
        <v>19</v>
      </c>
      <c r="AE1729" s="8" t="s">
        <v>229</v>
      </c>
      <c r="AF1729" s="8" t="s">
        <v>1532</v>
      </c>
    </row>
    <row r="1730">
      <c r="A1730" s="40"/>
      <c r="B1730" s="40"/>
      <c r="F1730" s="4"/>
      <c r="G1730" s="46"/>
      <c r="H1730" s="43"/>
      <c r="I1730" s="43"/>
      <c r="J1730" s="43"/>
      <c r="K1730" s="43"/>
      <c r="L1730" s="43"/>
      <c r="M1730" s="43"/>
      <c r="N1730" s="43"/>
      <c r="O1730" s="43"/>
      <c r="Y1730" s="8" t="s">
        <v>1533</v>
      </c>
      <c r="Z1730" s="8" t="s">
        <v>22</v>
      </c>
      <c r="AA1730" s="48">
        <v>4800853.0</v>
      </c>
      <c r="AB1730" s="49" t="s">
        <v>23</v>
      </c>
      <c r="AC1730" s="8" t="s">
        <v>18</v>
      </c>
      <c r="AD1730" s="8" t="s">
        <v>19</v>
      </c>
      <c r="AE1730" s="8" t="s">
        <v>229</v>
      </c>
      <c r="AF1730" s="8" t="s">
        <v>1533</v>
      </c>
    </row>
    <row r="1731">
      <c r="A1731" s="40"/>
      <c r="B1731" s="40"/>
      <c r="F1731" s="4"/>
      <c r="G1731" s="46"/>
      <c r="H1731" s="43"/>
      <c r="I1731" s="43"/>
      <c r="J1731" s="43"/>
      <c r="K1731" s="43"/>
      <c r="L1731" s="43"/>
      <c r="M1731" s="43"/>
      <c r="N1731" s="43"/>
      <c r="O1731" s="43"/>
      <c r="Y1731" s="8" t="s">
        <v>1534</v>
      </c>
      <c r="Z1731" s="8" t="s">
        <v>22</v>
      </c>
      <c r="AA1731" s="48">
        <v>4800855.0</v>
      </c>
      <c r="AB1731" s="49" t="s">
        <v>23</v>
      </c>
      <c r="AC1731" s="8" t="s">
        <v>18</v>
      </c>
      <c r="AD1731" s="8" t="s">
        <v>19</v>
      </c>
      <c r="AE1731" s="8" t="s">
        <v>229</v>
      </c>
      <c r="AF1731" s="8" t="s">
        <v>1534</v>
      </c>
    </row>
    <row r="1732">
      <c r="A1732" s="40"/>
      <c r="B1732" s="40"/>
      <c r="F1732" s="4"/>
      <c r="G1732" s="46"/>
      <c r="H1732" s="43"/>
      <c r="I1732" s="43"/>
      <c r="J1732" s="43"/>
      <c r="K1732" s="43"/>
      <c r="L1732" s="43"/>
      <c r="M1732" s="43"/>
      <c r="N1732" s="43"/>
      <c r="O1732" s="43"/>
      <c r="Y1732" s="8" t="s">
        <v>1535</v>
      </c>
      <c r="Z1732" s="8" t="s">
        <v>194</v>
      </c>
      <c r="AA1732" s="48">
        <v>4800856.0</v>
      </c>
      <c r="AB1732" s="49" t="s">
        <v>128</v>
      </c>
      <c r="AC1732" s="8" t="s">
        <v>18</v>
      </c>
      <c r="AD1732" s="8" t="s">
        <v>19</v>
      </c>
      <c r="AE1732" s="8" t="s">
        <v>229</v>
      </c>
      <c r="AF1732" s="8" t="s">
        <v>1535</v>
      </c>
    </row>
    <row r="1733">
      <c r="A1733" s="40"/>
      <c r="B1733" s="40"/>
      <c r="F1733" s="4"/>
      <c r="G1733" s="46"/>
      <c r="H1733" s="43"/>
      <c r="I1733" s="43"/>
      <c r="J1733" s="43"/>
      <c r="K1733" s="43"/>
      <c r="L1733" s="43"/>
      <c r="M1733" s="43"/>
      <c r="N1733" s="43"/>
      <c r="O1733" s="43"/>
      <c r="Y1733" s="8" t="s">
        <v>1536</v>
      </c>
      <c r="Z1733" s="8" t="s">
        <v>194</v>
      </c>
      <c r="AA1733" s="48">
        <v>4800857.0</v>
      </c>
      <c r="AB1733" s="49" t="s">
        <v>128</v>
      </c>
      <c r="AC1733" s="8" t="s">
        <v>18</v>
      </c>
      <c r="AD1733" s="8" t="s">
        <v>19</v>
      </c>
      <c r="AE1733" s="8" t="s">
        <v>229</v>
      </c>
      <c r="AF1733" s="8" t="s">
        <v>1536</v>
      </c>
    </row>
    <row r="1734">
      <c r="A1734" s="40"/>
      <c r="B1734" s="40"/>
      <c r="F1734" s="4"/>
      <c r="G1734" s="46"/>
      <c r="H1734" s="43"/>
      <c r="I1734" s="43"/>
      <c r="J1734" s="43"/>
      <c r="K1734" s="43"/>
      <c r="L1734" s="43"/>
      <c r="M1734" s="43"/>
      <c r="N1734" s="43"/>
      <c r="O1734" s="43"/>
      <c r="Y1734" s="8" t="s">
        <v>1537</v>
      </c>
      <c r="Z1734" s="8" t="s">
        <v>16</v>
      </c>
      <c r="AA1734" s="48">
        <v>4801551.0</v>
      </c>
      <c r="AB1734" s="49" t="s">
        <v>17</v>
      </c>
      <c r="AC1734" s="8" t="s">
        <v>18</v>
      </c>
      <c r="AD1734" s="8" t="s">
        <v>19</v>
      </c>
      <c r="AE1734" s="8" t="s">
        <v>20</v>
      </c>
      <c r="AF1734" s="8" t="s">
        <v>1537</v>
      </c>
    </row>
    <row r="1735">
      <c r="A1735" s="40"/>
      <c r="B1735" s="40"/>
      <c r="F1735" s="4"/>
      <c r="G1735" s="46"/>
      <c r="H1735" s="43"/>
      <c r="I1735" s="43"/>
      <c r="J1735" s="43"/>
      <c r="K1735" s="43"/>
      <c r="L1735" s="43"/>
      <c r="M1735" s="43"/>
      <c r="N1735" s="43"/>
      <c r="O1735" s="43"/>
      <c r="Y1735" s="8" t="s">
        <v>1538</v>
      </c>
      <c r="Z1735" s="8" t="s">
        <v>178</v>
      </c>
      <c r="AA1735" s="48">
        <v>4801615.0</v>
      </c>
      <c r="AB1735" s="49" t="s">
        <v>27</v>
      </c>
      <c r="AC1735" s="8" t="s">
        <v>18</v>
      </c>
      <c r="AD1735" s="8" t="s">
        <v>19</v>
      </c>
      <c r="AE1735" s="8" t="s">
        <v>179</v>
      </c>
      <c r="AF1735" s="8" t="s">
        <v>1538</v>
      </c>
    </row>
    <row r="1736">
      <c r="A1736" s="40"/>
      <c r="B1736" s="40"/>
      <c r="F1736" s="4"/>
      <c r="G1736" s="46"/>
      <c r="H1736" s="43"/>
      <c r="I1736" s="43"/>
      <c r="J1736" s="43"/>
      <c r="K1736" s="43"/>
      <c r="L1736" s="43"/>
      <c r="M1736" s="43"/>
      <c r="N1736" s="43"/>
      <c r="O1736" s="43"/>
      <c r="Y1736" s="8" t="s">
        <v>1539</v>
      </c>
      <c r="Z1736" s="8" t="s">
        <v>178</v>
      </c>
      <c r="AA1736" s="48">
        <v>4801625.0</v>
      </c>
      <c r="AB1736" s="49" t="s">
        <v>59</v>
      </c>
      <c r="AC1736" s="8" t="s">
        <v>18</v>
      </c>
      <c r="AD1736" s="8" t="s">
        <v>19</v>
      </c>
      <c r="AE1736" s="8" t="s">
        <v>179</v>
      </c>
      <c r="AF1736" s="8" t="s">
        <v>1539</v>
      </c>
    </row>
    <row r="1737">
      <c r="A1737" s="40"/>
      <c r="B1737" s="40"/>
      <c r="F1737" s="4"/>
      <c r="G1737" s="46"/>
      <c r="H1737" s="43"/>
      <c r="I1737" s="43"/>
      <c r="J1737" s="43"/>
      <c r="K1737" s="43"/>
      <c r="L1737" s="43"/>
      <c r="M1737" s="43"/>
      <c r="N1737" s="43"/>
      <c r="O1737" s="43"/>
      <c r="Y1737" s="8" t="s">
        <v>1540</v>
      </c>
      <c r="Z1737" s="8" t="s">
        <v>265</v>
      </c>
      <c r="AA1737" s="48">
        <v>4801626.0</v>
      </c>
      <c r="AB1737" s="49" t="s">
        <v>74</v>
      </c>
      <c r="AC1737" s="8" t="s">
        <v>18</v>
      </c>
      <c r="AD1737" s="8" t="s">
        <v>19</v>
      </c>
      <c r="AE1737" s="8" t="s">
        <v>287</v>
      </c>
      <c r="AF1737" s="8" t="s">
        <v>1540</v>
      </c>
    </row>
    <row r="1738">
      <c r="A1738" s="40"/>
      <c r="B1738" s="40"/>
      <c r="F1738" s="4"/>
      <c r="G1738" s="46"/>
      <c r="H1738" s="43"/>
      <c r="I1738" s="43"/>
      <c r="J1738" s="43"/>
      <c r="K1738" s="43"/>
      <c r="L1738" s="43"/>
      <c r="M1738" s="43"/>
      <c r="N1738" s="43"/>
      <c r="O1738" s="43"/>
      <c r="Y1738" s="8" t="s">
        <v>1541</v>
      </c>
      <c r="Z1738" s="8" t="s">
        <v>167</v>
      </c>
      <c r="AA1738" s="48">
        <v>4801636.0</v>
      </c>
      <c r="AB1738" s="49" t="s">
        <v>187</v>
      </c>
      <c r="AC1738" s="8" t="s">
        <v>44</v>
      </c>
      <c r="AD1738" s="8" t="s">
        <v>19</v>
      </c>
      <c r="AE1738" s="8" t="s">
        <v>165</v>
      </c>
      <c r="AF1738" s="8" t="s">
        <v>1541</v>
      </c>
    </row>
    <row r="1739">
      <c r="A1739" s="40"/>
      <c r="B1739" s="40"/>
      <c r="F1739" s="4"/>
      <c r="G1739" s="46"/>
      <c r="H1739" s="43"/>
      <c r="I1739" s="43"/>
      <c r="J1739" s="43"/>
      <c r="K1739" s="43"/>
      <c r="L1739" s="43"/>
      <c r="M1739" s="43"/>
      <c r="N1739" s="43"/>
      <c r="O1739" s="43"/>
      <c r="Y1739" s="8" t="s">
        <v>1542</v>
      </c>
      <c r="Z1739" s="8" t="s">
        <v>93</v>
      </c>
      <c r="AA1739" s="48">
        <v>4801638.0</v>
      </c>
      <c r="AB1739" s="49" t="s">
        <v>49</v>
      </c>
      <c r="AC1739" s="8" t="s">
        <v>18</v>
      </c>
      <c r="AD1739" s="8" t="s">
        <v>19</v>
      </c>
      <c r="AE1739" s="8" t="s">
        <v>179</v>
      </c>
      <c r="AF1739" s="8" t="s">
        <v>1542</v>
      </c>
    </row>
    <row r="1740">
      <c r="A1740" s="40"/>
      <c r="B1740" s="40"/>
      <c r="F1740" s="4"/>
      <c r="G1740" s="46"/>
      <c r="H1740" s="43"/>
      <c r="I1740" s="43"/>
      <c r="J1740" s="43"/>
      <c r="K1740" s="43"/>
      <c r="L1740" s="43"/>
      <c r="M1740" s="43"/>
      <c r="N1740" s="43"/>
      <c r="O1740" s="43"/>
      <c r="Y1740" s="8" t="s">
        <v>1543</v>
      </c>
      <c r="Z1740" s="8" t="s">
        <v>16</v>
      </c>
      <c r="AA1740" s="48">
        <v>4801783.0</v>
      </c>
      <c r="AB1740" s="49" t="s">
        <v>17</v>
      </c>
      <c r="AC1740" s="8" t="s">
        <v>18</v>
      </c>
      <c r="AD1740" s="8" t="s">
        <v>19</v>
      </c>
      <c r="AE1740" s="8" t="s">
        <v>20</v>
      </c>
      <c r="AF1740" s="8" t="s">
        <v>1543</v>
      </c>
    </row>
    <row r="1741">
      <c r="A1741" s="40"/>
      <c r="B1741" s="40"/>
      <c r="F1741" s="4"/>
      <c r="G1741" s="46"/>
      <c r="H1741" s="43"/>
      <c r="I1741" s="43"/>
      <c r="J1741" s="43"/>
      <c r="K1741" s="43"/>
      <c r="L1741" s="43"/>
      <c r="M1741" s="43"/>
      <c r="N1741" s="43"/>
      <c r="O1741" s="43"/>
      <c r="Y1741" s="8" t="s">
        <v>1544</v>
      </c>
      <c r="Z1741" s="8" t="s">
        <v>178</v>
      </c>
      <c r="AA1741" s="48">
        <v>4801995.0</v>
      </c>
      <c r="AB1741" s="49" t="s">
        <v>59</v>
      </c>
      <c r="AC1741" s="8" t="s">
        <v>18</v>
      </c>
      <c r="AD1741" s="8" t="s">
        <v>19</v>
      </c>
      <c r="AE1741" s="8" t="s">
        <v>179</v>
      </c>
      <c r="AF1741" s="8" t="s">
        <v>1544</v>
      </c>
    </row>
    <row r="1742">
      <c r="A1742" s="40"/>
      <c r="B1742" s="40"/>
      <c r="F1742" s="4"/>
      <c r="G1742" s="46"/>
      <c r="H1742" s="43"/>
      <c r="I1742" s="43"/>
      <c r="J1742" s="43"/>
      <c r="K1742" s="43"/>
      <c r="L1742" s="43"/>
      <c r="M1742" s="43"/>
      <c r="N1742" s="43"/>
      <c r="O1742" s="43"/>
      <c r="Y1742" s="8" t="s">
        <v>1545</v>
      </c>
      <c r="Z1742" s="8" t="s">
        <v>37</v>
      </c>
      <c r="AA1742" s="48">
        <v>4803039.0</v>
      </c>
      <c r="AB1742" s="49" t="s">
        <v>170</v>
      </c>
      <c r="AC1742" s="8" t="s">
        <v>18</v>
      </c>
      <c r="AD1742" s="8" t="s">
        <v>105</v>
      </c>
      <c r="AE1742" s="8" t="s">
        <v>269</v>
      </c>
      <c r="AF1742" s="8" t="s">
        <v>1545</v>
      </c>
    </row>
    <row r="1743">
      <c r="A1743" s="40"/>
      <c r="B1743" s="40"/>
      <c r="F1743" s="4"/>
      <c r="G1743" s="46"/>
      <c r="H1743" s="43"/>
      <c r="I1743" s="43"/>
      <c r="J1743" s="43"/>
      <c r="K1743" s="43"/>
      <c r="L1743" s="43"/>
      <c r="M1743" s="43"/>
      <c r="N1743" s="43"/>
      <c r="O1743" s="43"/>
      <c r="Y1743" s="8" t="s">
        <v>1546</v>
      </c>
      <c r="Z1743" s="8" t="s">
        <v>37</v>
      </c>
      <c r="AA1743" s="48">
        <v>4803041.0</v>
      </c>
      <c r="AB1743" s="49" t="s">
        <v>170</v>
      </c>
      <c r="AC1743" s="8" t="s">
        <v>18</v>
      </c>
      <c r="AD1743" s="8" t="s">
        <v>105</v>
      </c>
      <c r="AE1743" s="8" t="s">
        <v>55</v>
      </c>
      <c r="AF1743" s="8" t="s">
        <v>1546</v>
      </c>
    </row>
    <row r="1744">
      <c r="A1744" s="40"/>
      <c r="B1744" s="40"/>
      <c r="F1744" s="4"/>
      <c r="G1744" s="46"/>
      <c r="H1744" s="43"/>
      <c r="I1744" s="43"/>
      <c r="J1744" s="43"/>
      <c r="K1744" s="43"/>
      <c r="L1744" s="43"/>
      <c r="M1744" s="43"/>
      <c r="N1744" s="43"/>
      <c r="O1744" s="43"/>
      <c r="Y1744" s="8" t="s">
        <v>1547</v>
      </c>
      <c r="Z1744" s="8" t="s">
        <v>44</v>
      </c>
      <c r="AA1744" s="48">
        <v>4804338.0</v>
      </c>
      <c r="AB1744" s="49" t="s">
        <v>461</v>
      </c>
      <c r="AC1744" s="8" t="s">
        <v>28</v>
      </c>
      <c r="AD1744" s="8" t="s">
        <v>19</v>
      </c>
      <c r="AE1744" s="8" t="s">
        <v>64</v>
      </c>
      <c r="AF1744" s="8" t="s">
        <v>1547</v>
      </c>
    </row>
    <row r="1745">
      <c r="A1745" s="40"/>
      <c r="B1745" s="40"/>
      <c r="F1745" s="4"/>
      <c r="G1745" s="46"/>
      <c r="H1745" s="43"/>
      <c r="I1745" s="43"/>
      <c r="J1745" s="43"/>
      <c r="K1745" s="43"/>
      <c r="L1745" s="43"/>
      <c r="M1745" s="43"/>
      <c r="N1745" s="43"/>
      <c r="O1745" s="43"/>
      <c r="Y1745" s="8" t="s">
        <v>1548</v>
      </c>
      <c r="Z1745" s="8" t="s">
        <v>626</v>
      </c>
      <c r="AA1745" s="48">
        <v>4804339.0</v>
      </c>
      <c r="AB1745" s="49" t="s">
        <v>170</v>
      </c>
      <c r="AC1745" s="8" t="s">
        <v>28</v>
      </c>
      <c r="AD1745" s="8" t="s">
        <v>19</v>
      </c>
      <c r="AE1745" s="8" t="s">
        <v>68</v>
      </c>
      <c r="AF1745" s="8" t="s">
        <v>1548</v>
      </c>
    </row>
    <row r="1746">
      <c r="A1746" s="40"/>
      <c r="B1746" s="40"/>
      <c r="F1746" s="4"/>
      <c r="G1746" s="46"/>
      <c r="H1746" s="43"/>
      <c r="I1746" s="43"/>
      <c r="J1746" s="43"/>
      <c r="K1746" s="43"/>
      <c r="L1746" s="43"/>
      <c r="M1746" s="43"/>
      <c r="N1746" s="43"/>
      <c r="O1746" s="43"/>
      <c r="Y1746" s="8" t="s">
        <v>1549</v>
      </c>
      <c r="Z1746" s="8" t="s">
        <v>626</v>
      </c>
      <c r="AA1746" s="48">
        <v>4804344.0</v>
      </c>
      <c r="AB1746" s="49" t="s">
        <v>17</v>
      </c>
      <c r="AC1746" s="8" t="s">
        <v>28</v>
      </c>
      <c r="AD1746" s="8" t="s">
        <v>19</v>
      </c>
      <c r="AE1746" s="8" t="s">
        <v>68</v>
      </c>
      <c r="AF1746" s="8" t="s">
        <v>1549</v>
      </c>
    </row>
    <row r="1747">
      <c r="A1747" s="40"/>
      <c r="B1747" s="40"/>
      <c r="F1747" s="4"/>
      <c r="G1747" s="46"/>
      <c r="H1747" s="43"/>
      <c r="I1747" s="43"/>
      <c r="J1747" s="43"/>
      <c r="K1747" s="43"/>
      <c r="L1747" s="43"/>
      <c r="M1747" s="43"/>
      <c r="N1747" s="43"/>
      <c r="O1747" s="43"/>
      <c r="Y1747" s="8" t="s">
        <v>1550</v>
      </c>
      <c r="Z1747" s="8" t="s">
        <v>626</v>
      </c>
      <c r="AA1747" s="48">
        <v>4804348.0</v>
      </c>
      <c r="AB1747" s="49" t="s">
        <v>170</v>
      </c>
      <c r="AC1747" s="8" t="s">
        <v>28</v>
      </c>
      <c r="AD1747" s="8" t="s">
        <v>19</v>
      </c>
      <c r="AE1747" s="8" t="s">
        <v>68</v>
      </c>
      <c r="AF1747" s="8" t="s">
        <v>1550</v>
      </c>
    </row>
    <row r="1748">
      <c r="A1748" s="40"/>
      <c r="B1748" s="40"/>
      <c r="F1748" s="4"/>
      <c r="G1748" s="46"/>
      <c r="H1748" s="43"/>
      <c r="I1748" s="43"/>
      <c r="J1748" s="43"/>
      <c r="K1748" s="43"/>
      <c r="L1748" s="43"/>
      <c r="M1748" s="43"/>
      <c r="N1748" s="43"/>
      <c r="O1748" s="43"/>
      <c r="Y1748" s="8" t="s">
        <v>1551</v>
      </c>
      <c r="Z1748" s="8" t="s">
        <v>626</v>
      </c>
      <c r="AA1748" s="48">
        <v>4804350.0</v>
      </c>
      <c r="AB1748" s="49" t="s">
        <v>170</v>
      </c>
      <c r="AC1748" s="8" t="s">
        <v>28</v>
      </c>
      <c r="AD1748" s="8" t="s">
        <v>19</v>
      </c>
      <c r="AE1748" s="8" t="s">
        <v>68</v>
      </c>
      <c r="AF1748" s="8" t="s">
        <v>1551</v>
      </c>
    </row>
    <row r="1749">
      <c r="A1749" s="40"/>
      <c r="B1749" s="40"/>
      <c r="F1749" s="4"/>
      <c r="G1749" s="46"/>
      <c r="H1749" s="43"/>
      <c r="I1749" s="43"/>
      <c r="J1749" s="43"/>
      <c r="K1749" s="43"/>
      <c r="L1749" s="43"/>
      <c r="M1749" s="43"/>
      <c r="N1749" s="43"/>
      <c r="O1749" s="43"/>
      <c r="Y1749" s="8" t="s">
        <v>1552</v>
      </c>
      <c r="Z1749" s="8" t="s">
        <v>626</v>
      </c>
      <c r="AA1749" s="48">
        <v>4804353.0</v>
      </c>
      <c r="AB1749" s="49" t="s">
        <v>80</v>
      </c>
      <c r="AC1749" s="8" t="s">
        <v>28</v>
      </c>
      <c r="AD1749" s="8" t="s">
        <v>19</v>
      </c>
      <c r="AE1749" s="8" t="s">
        <v>68</v>
      </c>
      <c r="AF1749" s="8" t="s">
        <v>1552</v>
      </c>
    </row>
    <row r="1750">
      <c r="A1750" s="40"/>
      <c r="B1750" s="40"/>
      <c r="F1750" s="4"/>
      <c r="G1750" s="46"/>
      <c r="H1750" s="43"/>
      <c r="I1750" s="43"/>
      <c r="J1750" s="43"/>
      <c r="K1750" s="43"/>
      <c r="L1750" s="43"/>
      <c r="M1750" s="43"/>
      <c r="N1750" s="43"/>
      <c r="O1750" s="43"/>
      <c r="Y1750" s="8" t="s">
        <v>1553</v>
      </c>
      <c r="Z1750" s="8" t="s">
        <v>626</v>
      </c>
      <c r="AA1750" s="48">
        <v>4804361.0</v>
      </c>
      <c r="AB1750" s="49" t="s">
        <v>17</v>
      </c>
      <c r="AC1750" s="8" t="s">
        <v>28</v>
      </c>
      <c r="AD1750" s="8" t="s">
        <v>19</v>
      </c>
      <c r="AE1750" s="8" t="s">
        <v>64</v>
      </c>
      <c r="AF1750" s="8" t="s">
        <v>1553</v>
      </c>
    </row>
    <row r="1751">
      <c r="A1751" s="40"/>
      <c r="B1751" s="40"/>
      <c r="F1751" s="4"/>
      <c r="G1751" s="46"/>
      <c r="H1751" s="43"/>
      <c r="I1751" s="43"/>
      <c r="J1751" s="43"/>
      <c r="K1751" s="43"/>
      <c r="L1751" s="43"/>
      <c r="M1751" s="43"/>
      <c r="N1751" s="43"/>
      <c r="O1751" s="43"/>
      <c r="Y1751" s="8" t="s">
        <v>1554</v>
      </c>
      <c r="Z1751" s="8" t="s">
        <v>626</v>
      </c>
      <c r="AA1751" s="48">
        <v>4804362.0</v>
      </c>
      <c r="AB1751" s="49" t="s">
        <v>17</v>
      </c>
      <c r="AC1751" s="8" t="s">
        <v>28</v>
      </c>
      <c r="AD1751" s="8" t="s">
        <v>19</v>
      </c>
      <c r="AE1751" s="8" t="s">
        <v>64</v>
      </c>
      <c r="AF1751" s="8" t="s">
        <v>1554</v>
      </c>
    </row>
    <row r="1752">
      <c r="A1752" s="40"/>
      <c r="B1752" s="40"/>
      <c r="F1752" s="4"/>
      <c r="G1752" s="46"/>
      <c r="H1752" s="43"/>
      <c r="I1752" s="43"/>
      <c r="J1752" s="43"/>
      <c r="K1752" s="43"/>
      <c r="L1752" s="43"/>
      <c r="M1752" s="43"/>
      <c r="N1752" s="43"/>
      <c r="O1752" s="43"/>
      <c r="Y1752" s="8" t="s">
        <v>1555</v>
      </c>
      <c r="Z1752" s="8" t="s">
        <v>626</v>
      </c>
      <c r="AA1752" s="48">
        <v>4804363.0</v>
      </c>
      <c r="AB1752" s="49" t="s">
        <v>17</v>
      </c>
      <c r="AC1752" s="8" t="s">
        <v>28</v>
      </c>
      <c r="AD1752" s="8" t="s">
        <v>19</v>
      </c>
      <c r="AE1752" s="8" t="s">
        <v>64</v>
      </c>
      <c r="AF1752" s="8" t="s">
        <v>1555</v>
      </c>
    </row>
    <row r="1753">
      <c r="A1753" s="40"/>
      <c r="B1753" s="40"/>
      <c r="F1753" s="4"/>
      <c r="G1753" s="46"/>
      <c r="H1753" s="43"/>
      <c r="I1753" s="43"/>
      <c r="J1753" s="43"/>
      <c r="K1753" s="43"/>
      <c r="L1753" s="43"/>
      <c r="M1753" s="43"/>
      <c r="N1753" s="43"/>
      <c r="O1753" s="43"/>
      <c r="Y1753" s="8" t="s">
        <v>1556</v>
      </c>
      <c r="Z1753" s="8" t="s">
        <v>626</v>
      </c>
      <c r="AA1753" s="48">
        <v>4804367.0</v>
      </c>
      <c r="AB1753" s="49" t="s">
        <v>170</v>
      </c>
      <c r="AC1753" s="8" t="s">
        <v>28</v>
      </c>
      <c r="AD1753" s="8" t="s">
        <v>19</v>
      </c>
      <c r="AE1753" s="8" t="s">
        <v>68</v>
      </c>
      <c r="AF1753" s="8" t="s">
        <v>1556</v>
      </c>
    </row>
    <row r="1754">
      <c r="A1754" s="40"/>
      <c r="B1754" s="40"/>
      <c r="F1754" s="4"/>
      <c r="G1754" s="46"/>
      <c r="H1754" s="43"/>
      <c r="I1754" s="43"/>
      <c r="J1754" s="43"/>
      <c r="K1754" s="43"/>
      <c r="L1754" s="43"/>
      <c r="M1754" s="43"/>
      <c r="N1754" s="43"/>
      <c r="O1754" s="43"/>
      <c r="Y1754" s="8" t="s">
        <v>1557</v>
      </c>
      <c r="Z1754" s="8" t="s">
        <v>87</v>
      </c>
      <c r="AA1754" s="48">
        <v>4804373.0</v>
      </c>
      <c r="AB1754" s="49" t="s">
        <v>53</v>
      </c>
      <c r="AC1754" s="8" t="s">
        <v>44</v>
      </c>
      <c r="AD1754" s="8" t="s">
        <v>19</v>
      </c>
      <c r="AE1754" s="8" t="s">
        <v>165</v>
      </c>
      <c r="AF1754" s="8" t="s">
        <v>1557</v>
      </c>
    </row>
    <row r="1755">
      <c r="A1755" s="40"/>
      <c r="B1755" s="40"/>
      <c r="F1755" s="4"/>
      <c r="G1755" s="46"/>
      <c r="H1755" s="43"/>
      <c r="I1755" s="43"/>
      <c r="J1755" s="43"/>
      <c r="K1755" s="43"/>
      <c r="L1755" s="43"/>
      <c r="M1755" s="43"/>
      <c r="N1755" s="43"/>
      <c r="O1755" s="43"/>
      <c r="Y1755" s="8" t="s">
        <v>1558</v>
      </c>
      <c r="Z1755" s="8" t="s">
        <v>167</v>
      </c>
      <c r="AA1755" s="48">
        <v>4804374.0</v>
      </c>
      <c r="AB1755" s="49" t="s">
        <v>17</v>
      </c>
      <c r="AC1755" s="8" t="s">
        <v>44</v>
      </c>
      <c r="AD1755" s="8" t="s">
        <v>19</v>
      </c>
      <c r="AE1755" s="8" t="s">
        <v>165</v>
      </c>
      <c r="AF1755" s="8" t="s">
        <v>1558</v>
      </c>
    </row>
    <row r="1756">
      <c r="A1756" s="40"/>
      <c r="B1756" s="40"/>
      <c r="F1756" s="4"/>
      <c r="G1756" s="46"/>
      <c r="H1756" s="43"/>
      <c r="I1756" s="43"/>
      <c r="J1756" s="43"/>
      <c r="K1756" s="43"/>
      <c r="L1756" s="43"/>
      <c r="M1756" s="43"/>
      <c r="N1756" s="43"/>
      <c r="O1756" s="43"/>
      <c r="Y1756" s="8" t="s">
        <v>1559</v>
      </c>
      <c r="Z1756" s="8" t="s">
        <v>167</v>
      </c>
      <c r="AA1756" s="48">
        <v>4804375.0</v>
      </c>
      <c r="AB1756" s="49" t="s">
        <v>448</v>
      </c>
      <c r="AC1756" s="8" t="s">
        <v>44</v>
      </c>
      <c r="AD1756" s="8" t="s">
        <v>19</v>
      </c>
      <c r="AE1756" s="8" t="s">
        <v>165</v>
      </c>
      <c r="AF1756" s="8" t="s">
        <v>1559</v>
      </c>
    </row>
    <row r="1757">
      <c r="A1757" s="40"/>
      <c r="B1757" s="40"/>
      <c r="F1757" s="4"/>
      <c r="G1757" s="46"/>
      <c r="H1757" s="43"/>
      <c r="I1757" s="43"/>
      <c r="J1757" s="43"/>
      <c r="K1757" s="43"/>
      <c r="L1757" s="43"/>
      <c r="M1757" s="43"/>
      <c r="N1757" s="43"/>
      <c r="O1757" s="43"/>
      <c r="Y1757" s="8" t="s">
        <v>1560</v>
      </c>
      <c r="Z1757" s="8" t="s">
        <v>44</v>
      </c>
      <c r="AA1757" s="48">
        <v>4804378.0</v>
      </c>
      <c r="AB1757" s="49" t="s">
        <v>461</v>
      </c>
      <c r="AC1757" s="8" t="s">
        <v>44</v>
      </c>
      <c r="AD1757" s="8" t="s">
        <v>19</v>
      </c>
      <c r="AE1757" s="8" t="s">
        <v>165</v>
      </c>
      <c r="AF1757" s="8" t="s">
        <v>1560</v>
      </c>
    </row>
    <row r="1758">
      <c r="A1758" s="40"/>
      <c r="B1758" s="40"/>
      <c r="F1758" s="4"/>
      <c r="G1758" s="46"/>
      <c r="H1758" s="43"/>
      <c r="I1758" s="43"/>
      <c r="J1758" s="43"/>
      <c r="K1758" s="43"/>
      <c r="L1758" s="43"/>
      <c r="M1758" s="43"/>
      <c r="N1758" s="43"/>
      <c r="O1758" s="43"/>
      <c r="Y1758" s="8" t="s">
        <v>1561</v>
      </c>
      <c r="Z1758" s="8" t="s">
        <v>164</v>
      </c>
      <c r="AA1758" s="48">
        <v>4804380.0</v>
      </c>
      <c r="AB1758" s="49" t="s">
        <v>49</v>
      </c>
      <c r="AC1758" s="8" t="s">
        <v>44</v>
      </c>
      <c r="AD1758" s="8" t="s">
        <v>19</v>
      </c>
      <c r="AE1758" s="8" t="s">
        <v>165</v>
      </c>
      <c r="AF1758" s="8" t="s">
        <v>1561</v>
      </c>
    </row>
    <row r="1759">
      <c r="A1759" s="40"/>
      <c r="B1759" s="40"/>
      <c r="F1759" s="4"/>
      <c r="G1759" s="46"/>
      <c r="H1759" s="43"/>
      <c r="I1759" s="43"/>
      <c r="J1759" s="43"/>
      <c r="K1759" s="43"/>
      <c r="L1759" s="43"/>
      <c r="M1759" s="43"/>
      <c r="N1759" s="43"/>
      <c r="O1759" s="43"/>
      <c r="Y1759" s="8" t="s">
        <v>1562</v>
      </c>
      <c r="Z1759" s="8" t="s">
        <v>167</v>
      </c>
      <c r="AA1759" s="48">
        <v>4804381.0</v>
      </c>
      <c r="AB1759" s="49" t="s">
        <v>187</v>
      </c>
      <c r="AC1759" s="8" t="s">
        <v>44</v>
      </c>
      <c r="AD1759" s="8" t="s">
        <v>19</v>
      </c>
      <c r="AE1759" s="8" t="s">
        <v>165</v>
      </c>
      <c r="AF1759" s="8" t="s">
        <v>1562</v>
      </c>
    </row>
    <row r="1760">
      <c r="A1760" s="40"/>
      <c r="B1760" s="40"/>
      <c r="F1760" s="4"/>
      <c r="G1760" s="46"/>
      <c r="H1760" s="43"/>
      <c r="I1760" s="43"/>
      <c r="J1760" s="43"/>
      <c r="K1760" s="43"/>
      <c r="L1760" s="43"/>
      <c r="M1760" s="43"/>
      <c r="N1760" s="43"/>
      <c r="O1760" s="43"/>
      <c r="Y1760" s="8" t="s">
        <v>1563</v>
      </c>
      <c r="Z1760" s="8" t="s">
        <v>167</v>
      </c>
      <c r="AA1760" s="48">
        <v>4804383.0</v>
      </c>
      <c r="AB1760" s="49" t="s">
        <v>461</v>
      </c>
      <c r="AC1760" s="8" t="s">
        <v>44</v>
      </c>
      <c r="AD1760" s="8" t="s">
        <v>19</v>
      </c>
      <c r="AE1760" s="8" t="s">
        <v>165</v>
      </c>
      <c r="AF1760" s="8" t="s">
        <v>1563</v>
      </c>
    </row>
    <row r="1761">
      <c r="A1761" s="40"/>
      <c r="B1761" s="40"/>
      <c r="F1761" s="4"/>
      <c r="G1761" s="46"/>
      <c r="H1761" s="43"/>
      <c r="I1761" s="43"/>
      <c r="J1761" s="43"/>
      <c r="K1761" s="43"/>
      <c r="L1761" s="43"/>
      <c r="M1761" s="43"/>
      <c r="N1761" s="43"/>
      <c r="O1761" s="43"/>
      <c r="Y1761" s="8" t="s">
        <v>1564</v>
      </c>
      <c r="Z1761" s="8" t="s">
        <v>167</v>
      </c>
      <c r="AA1761" s="48">
        <v>4804385.0</v>
      </c>
      <c r="AB1761" s="49" t="s">
        <v>187</v>
      </c>
      <c r="AC1761" s="8" t="s">
        <v>44</v>
      </c>
      <c r="AD1761" s="8" t="s">
        <v>19</v>
      </c>
      <c r="AE1761" s="8" t="s">
        <v>71</v>
      </c>
      <c r="AF1761" s="8" t="s">
        <v>1564</v>
      </c>
    </row>
    <row r="1762">
      <c r="A1762" s="40"/>
      <c r="B1762" s="40"/>
      <c r="F1762" s="4"/>
      <c r="G1762" s="46"/>
      <c r="H1762" s="43"/>
      <c r="I1762" s="43"/>
      <c r="J1762" s="43"/>
      <c r="K1762" s="43"/>
      <c r="L1762" s="43"/>
      <c r="M1762" s="43"/>
      <c r="N1762" s="43"/>
      <c r="O1762" s="43"/>
      <c r="Y1762" s="8" t="s">
        <v>1565</v>
      </c>
      <c r="Z1762" s="8" t="s">
        <v>167</v>
      </c>
      <c r="AA1762" s="48">
        <v>4804386.0</v>
      </c>
      <c r="AB1762" s="49" t="s">
        <v>187</v>
      </c>
      <c r="AC1762" s="8" t="s">
        <v>44</v>
      </c>
      <c r="AD1762" s="8" t="s">
        <v>19</v>
      </c>
      <c r="AE1762" s="8" t="s">
        <v>165</v>
      </c>
      <c r="AF1762" s="8" t="s">
        <v>1565</v>
      </c>
    </row>
    <row r="1763">
      <c r="A1763" s="40"/>
      <c r="B1763" s="40"/>
      <c r="F1763" s="4"/>
      <c r="G1763" s="46"/>
      <c r="H1763" s="43"/>
      <c r="I1763" s="43"/>
      <c r="J1763" s="43"/>
      <c r="K1763" s="43"/>
      <c r="L1763" s="43"/>
      <c r="M1763" s="43"/>
      <c r="N1763" s="43"/>
      <c r="O1763" s="43"/>
      <c r="Y1763" s="8" t="s">
        <v>1566</v>
      </c>
      <c r="Z1763" s="8" t="s">
        <v>167</v>
      </c>
      <c r="AA1763" s="48">
        <v>4804387.0</v>
      </c>
      <c r="AB1763" s="49" t="s">
        <v>187</v>
      </c>
      <c r="AC1763" s="8" t="s">
        <v>44</v>
      </c>
      <c r="AD1763" s="8" t="s">
        <v>19</v>
      </c>
      <c r="AE1763" s="8" t="s">
        <v>165</v>
      </c>
      <c r="AF1763" s="8" t="s">
        <v>1566</v>
      </c>
    </row>
    <row r="1764">
      <c r="A1764" s="40"/>
      <c r="B1764" s="40"/>
      <c r="F1764" s="4"/>
      <c r="G1764" s="46"/>
      <c r="H1764" s="43"/>
      <c r="I1764" s="43"/>
      <c r="J1764" s="43"/>
      <c r="K1764" s="43"/>
      <c r="L1764" s="43"/>
      <c r="M1764" s="43"/>
      <c r="N1764" s="43"/>
      <c r="O1764" s="43"/>
      <c r="Y1764" s="8" t="s">
        <v>1567</v>
      </c>
      <c r="Z1764" s="8" t="s">
        <v>167</v>
      </c>
      <c r="AA1764" s="48">
        <v>4804389.0</v>
      </c>
      <c r="AB1764" s="49" t="s">
        <v>187</v>
      </c>
      <c r="AC1764" s="8" t="s">
        <v>44</v>
      </c>
      <c r="AD1764" s="8" t="s">
        <v>19</v>
      </c>
      <c r="AE1764" s="8" t="s">
        <v>165</v>
      </c>
      <c r="AF1764" s="8" t="s">
        <v>1567</v>
      </c>
    </row>
    <row r="1765">
      <c r="A1765" s="40"/>
      <c r="B1765" s="40"/>
      <c r="F1765" s="4"/>
      <c r="G1765" s="46"/>
      <c r="H1765" s="43"/>
      <c r="I1765" s="43"/>
      <c r="J1765" s="43"/>
      <c r="K1765" s="43"/>
      <c r="L1765" s="43"/>
      <c r="M1765" s="43"/>
      <c r="N1765" s="43"/>
      <c r="O1765" s="43"/>
      <c r="Y1765" s="8" t="s">
        <v>1568</v>
      </c>
      <c r="Z1765" s="8" t="s">
        <v>167</v>
      </c>
      <c r="AA1765" s="48">
        <v>4804393.0</v>
      </c>
      <c r="AB1765" s="49" t="s">
        <v>187</v>
      </c>
      <c r="AC1765" s="8" t="s">
        <v>44</v>
      </c>
      <c r="AD1765" s="8" t="s">
        <v>19</v>
      </c>
      <c r="AE1765" s="8" t="s">
        <v>165</v>
      </c>
      <c r="AF1765" s="8" t="s">
        <v>1568</v>
      </c>
    </row>
    <row r="1766">
      <c r="A1766" s="40"/>
      <c r="B1766" s="40"/>
      <c r="F1766" s="4"/>
      <c r="G1766" s="46"/>
      <c r="H1766" s="43"/>
      <c r="I1766" s="43"/>
      <c r="J1766" s="43"/>
      <c r="K1766" s="43"/>
      <c r="L1766" s="43"/>
      <c r="M1766" s="43"/>
      <c r="N1766" s="43"/>
      <c r="O1766" s="43"/>
      <c r="Y1766" s="8" t="s">
        <v>1569</v>
      </c>
      <c r="Z1766" s="8" t="s">
        <v>167</v>
      </c>
      <c r="AA1766" s="48">
        <v>4804396.0</v>
      </c>
      <c r="AB1766" s="49" t="s">
        <v>448</v>
      </c>
      <c r="AC1766" s="8" t="s">
        <v>44</v>
      </c>
      <c r="AD1766" s="8" t="s">
        <v>19</v>
      </c>
      <c r="AE1766" s="8" t="s">
        <v>165</v>
      </c>
      <c r="AF1766" s="8" t="s">
        <v>1569</v>
      </c>
    </row>
    <row r="1767">
      <c r="A1767" s="40"/>
      <c r="B1767" s="40"/>
      <c r="F1767" s="4"/>
      <c r="G1767" s="46"/>
      <c r="H1767" s="43"/>
      <c r="I1767" s="43"/>
      <c r="J1767" s="43"/>
      <c r="K1767" s="43"/>
      <c r="L1767" s="43"/>
      <c r="M1767" s="43"/>
      <c r="N1767" s="43"/>
      <c r="O1767" s="43"/>
      <c r="Y1767" s="8" t="s">
        <v>1570</v>
      </c>
      <c r="Z1767" s="8" t="s">
        <v>167</v>
      </c>
      <c r="AA1767" s="48">
        <v>4804397.0</v>
      </c>
      <c r="AB1767" s="49" t="s">
        <v>448</v>
      </c>
      <c r="AC1767" s="8" t="s">
        <v>44</v>
      </c>
      <c r="AD1767" s="8" t="s">
        <v>19</v>
      </c>
      <c r="AE1767" s="8" t="s">
        <v>165</v>
      </c>
      <c r="AF1767" s="8" t="s">
        <v>1570</v>
      </c>
    </row>
    <row r="1768">
      <c r="A1768" s="40"/>
      <c r="B1768" s="40"/>
      <c r="F1768" s="4"/>
      <c r="G1768" s="46"/>
      <c r="H1768" s="43"/>
      <c r="I1768" s="43"/>
      <c r="J1768" s="43"/>
      <c r="K1768" s="43"/>
      <c r="L1768" s="43"/>
      <c r="M1768" s="43"/>
      <c r="N1768" s="43"/>
      <c r="O1768" s="43"/>
      <c r="Y1768" s="8" t="s">
        <v>1571</v>
      </c>
      <c r="Z1768" s="8" t="s">
        <v>626</v>
      </c>
      <c r="AA1768" s="48">
        <v>4804399.0</v>
      </c>
      <c r="AB1768" s="49" t="s">
        <v>448</v>
      </c>
      <c r="AC1768" s="8" t="s">
        <v>28</v>
      </c>
      <c r="AD1768" s="8" t="s">
        <v>19</v>
      </c>
      <c r="AE1768" s="8" t="s">
        <v>64</v>
      </c>
      <c r="AF1768" s="8" t="s">
        <v>1571</v>
      </c>
    </row>
    <row r="1769">
      <c r="A1769" s="40"/>
      <c r="B1769" s="40"/>
      <c r="F1769" s="4"/>
      <c r="G1769" s="46"/>
      <c r="H1769" s="43"/>
      <c r="I1769" s="43"/>
      <c r="J1769" s="43"/>
      <c r="K1769" s="43"/>
      <c r="L1769" s="43"/>
      <c r="M1769" s="43"/>
      <c r="N1769" s="43"/>
      <c r="O1769" s="43"/>
      <c r="Y1769" s="8" t="s">
        <v>1572</v>
      </c>
      <c r="Z1769" s="8" t="s">
        <v>164</v>
      </c>
      <c r="AA1769" s="48">
        <v>4804402.0</v>
      </c>
      <c r="AB1769" s="49" t="s">
        <v>781</v>
      </c>
      <c r="AC1769" s="8" t="s">
        <v>44</v>
      </c>
      <c r="AD1769" s="8" t="s">
        <v>19</v>
      </c>
      <c r="AE1769" s="8" t="s">
        <v>165</v>
      </c>
      <c r="AF1769" s="8" t="s">
        <v>1572</v>
      </c>
    </row>
    <row r="1770">
      <c r="A1770" s="40"/>
      <c r="B1770" s="40"/>
      <c r="F1770" s="4"/>
      <c r="G1770" s="46"/>
      <c r="H1770" s="43"/>
      <c r="I1770" s="43"/>
      <c r="J1770" s="43"/>
      <c r="K1770" s="43"/>
      <c r="L1770" s="43"/>
      <c r="M1770" s="43"/>
      <c r="N1770" s="43"/>
      <c r="O1770" s="43"/>
      <c r="Y1770" s="8" t="s">
        <v>1573</v>
      </c>
      <c r="Z1770" s="8" t="s">
        <v>626</v>
      </c>
      <c r="AA1770" s="48">
        <v>4804405.0</v>
      </c>
      <c r="AB1770" s="49" t="s">
        <v>448</v>
      </c>
      <c r="AC1770" s="8" t="s">
        <v>28</v>
      </c>
      <c r="AD1770" s="8" t="s">
        <v>19</v>
      </c>
      <c r="AE1770" s="8" t="s">
        <v>64</v>
      </c>
      <c r="AF1770" s="8" t="s">
        <v>1573</v>
      </c>
    </row>
    <row r="1771">
      <c r="A1771" s="40"/>
      <c r="B1771" s="40"/>
      <c r="F1771" s="4"/>
      <c r="G1771" s="46"/>
      <c r="H1771" s="43"/>
      <c r="I1771" s="43"/>
      <c r="J1771" s="43"/>
      <c r="K1771" s="43"/>
      <c r="L1771" s="43"/>
      <c r="M1771" s="43"/>
      <c r="N1771" s="43"/>
      <c r="O1771" s="43"/>
      <c r="Y1771" s="8" t="s">
        <v>1574</v>
      </c>
      <c r="Z1771" s="8" t="s">
        <v>626</v>
      </c>
      <c r="AA1771" s="48">
        <v>4804407.0</v>
      </c>
      <c r="AB1771" s="49" t="s">
        <v>448</v>
      </c>
      <c r="AC1771" s="8" t="s">
        <v>28</v>
      </c>
      <c r="AD1771" s="8" t="s">
        <v>19</v>
      </c>
      <c r="AE1771" s="8" t="s">
        <v>64</v>
      </c>
      <c r="AF1771" s="8" t="s">
        <v>1574</v>
      </c>
    </row>
    <row r="1772">
      <c r="A1772" s="40"/>
      <c r="B1772" s="40"/>
      <c r="F1772" s="4"/>
      <c r="G1772" s="46"/>
      <c r="H1772" s="43"/>
      <c r="I1772" s="43"/>
      <c r="J1772" s="43"/>
      <c r="K1772" s="43"/>
      <c r="L1772" s="43"/>
      <c r="M1772" s="43"/>
      <c r="N1772" s="43"/>
      <c r="O1772" s="43"/>
      <c r="Y1772" s="8" t="s">
        <v>1575</v>
      </c>
      <c r="Z1772" s="8" t="s">
        <v>22</v>
      </c>
      <c r="AA1772" s="48">
        <v>4804841.0</v>
      </c>
      <c r="AB1772" s="49" t="s">
        <v>23</v>
      </c>
      <c r="AC1772" s="8" t="s">
        <v>18</v>
      </c>
      <c r="AD1772" s="8" t="s">
        <v>19</v>
      </c>
      <c r="AE1772" s="8" t="s">
        <v>229</v>
      </c>
      <c r="AF1772" s="8" t="s">
        <v>1575</v>
      </c>
    </row>
    <row r="1773">
      <c r="A1773" s="40"/>
      <c r="B1773" s="40"/>
      <c r="F1773" s="4"/>
      <c r="G1773" s="46"/>
      <c r="H1773" s="43"/>
      <c r="I1773" s="43"/>
      <c r="J1773" s="43"/>
      <c r="K1773" s="43"/>
      <c r="L1773" s="43"/>
      <c r="M1773" s="43"/>
      <c r="N1773" s="43"/>
      <c r="O1773" s="43"/>
      <c r="Y1773" s="8" t="s">
        <v>1576</v>
      </c>
      <c r="Z1773" s="8" t="s">
        <v>37</v>
      </c>
      <c r="AA1773" s="48">
        <v>4804966.0</v>
      </c>
      <c r="AB1773" s="49" t="s">
        <v>17</v>
      </c>
      <c r="AC1773" s="8" t="s">
        <v>18</v>
      </c>
      <c r="AD1773" s="8" t="s">
        <v>105</v>
      </c>
      <c r="AE1773" s="8" t="s">
        <v>269</v>
      </c>
      <c r="AF1773" s="8" t="s">
        <v>1576</v>
      </c>
    </row>
    <row r="1774">
      <c r="A1774" s="40"/>
      <c r="B1774" s="40"/>
      <c r="F1774" s="4"/>
      <c r="G1774" s="46"/>
      <c r="H1774" s="43"/>
      <c r="I1774" s="43"/>
      <c r="J1774" s="43"/>
      <c r="K1774" s="43"/>
      <c r="L1774" s="43"/>
      <c r="M1774" s="43"/>
      <c r="N1774" s="43"/>
      <c r="O1774" s="43"/>
      <c r="Y1774" s="8" t="s">
        <v>1577</v>
      </c>
      <c r="Z1774" s="8" t="s">
        <v>44</v>
      </c>
      <c r="AA1774" s="48">
        <v>4806719.0</v>
      </c>
      <c r="AB1774" s="49" t="s">
        <v>187</v>
      </c>
      <c r="AC1774" s="8" t="s">
        <v>161</v>
      </c>
      <c r="AD1774" s="8" t="s">
        <v>19</v>
      </c>
      <c r="AE1774" s="8" t="s">
        <v>71</v>
      </c>
      <c r="AF1774" s="8" t="s">
        <v>1577</v>
      </c>
    </row>
    <row r="1775">
      <c r="A1775" s="40"/>
      <c r="B1775" s="40"/>
      <c r="F1775" s="4"/>
      <c r="G1775" s="46"/>
      <c r="H1775" s="43"/>
      <c r="I1775" s="43"/>
      <c r="J1775" s="43"/>
      <c r="K1775" s="43"/>
      <c r="L1775" s="43"/>
      <c r="M1775" s="43"/>
      <c r="N1775" s="43"/>
      <c r="O1775" s="43"/>
      <c r="Y1775" s="8" t="s">
        <v>1578</v>
      </c>
      <c r="Z1775" s="8" t="s">
        <v>167</v>
      </c>
      <c r="AA1775" s="48">
        <v>4806720.0</v>
      </c>
      <c r="AB1775" s="49" t="s">
        <v>17</v>
      </c>
      <c r="AC1775" s="8" t="s">
        <v>44</v>
      </c>
      <c r="AD1775" s="8" t="s">
        <v>19</v>
      </c>
      <c r="AE1775" s="8" t="s">
        <v>165</v>
      </c>
      <c r="AF1775" s="8" t="s">
        <v>1578</v>
      </c>
    </row>
    <row r="1776">
      <c r="A1776" s="40"/>
      <c r="B1776" s="40"/>
      <c r="F1776" s="4"/>
      <c r="G1776" s="46"/>
      <c r="H1776" s="43"/>
      <c r="I1776" s="43"/>
      <c r="J1776" s="43"/>
      <c r="K1776" s="43"/>
      <c r="L1776" s="43"/>
      <c r="M1776" s="43"/>
      <c r="N1776" s="43"/>
      <c r="O1776" s="43"/>
      <c r="Y1776" s="8" t="s">
        <v>1579</v>
      </c>
      <c r="Z1776" s="8" t="s">
        <v>1580</v>
      </c>
      <c r="AA1776" s="48">
        <v>4807815.0</v>
      </c>
      <c r="AB1776" s="49" t="s">
        <v>740</v>
      </c>
      <c r="AC1776" s="8" t="s">
        <v>28</v>
      </c>
      <c r="AD1776" s="8" t="s">
        <v>1224</v>
      </c>
      <c r="AE1776" s="8" t="s">
        <v>57</v>
      </c>
      <c r="AF1776" s="8" t="s">
        <v>1579</v>
      </c>
    </row>
    <row r="1777">
      <c r="A1777" s="40"/>
      <c r="B1777" s="40"/>
      <c r="F1777" s="4"/>
      <c r="G1777" s="46"/>
      <c r="H1777" s="43"/>
      <c r="I1777" s="43"/>
      <c r="J1777" s="43"/>
      <c r="K1777" s="43"/>
      <c r="L1777" s="43"/>
      <c r="M1777" s="43"/>
      <c r="N1777" s="43"/>
      <c r="O1777" s="43"/>
      <c r="Y1777" s="8" t="s">
        <v>1581</v>
      </c>
      <c r="Z1777" s="8" t="s">
        <v>1582</v>
      </c>
      <c r="AA1777" s="48">
        <v>4807816.0</v>
      </c>
      <c r="AB1777" s="49" t="s">
        <v>80</v>
      </c>
      <c r="AC1777" s="8" t="s">
        <v>28</v>
      </c>
      <c r="AD1777" s="8" t="s">
        <v>1224</v>
      </c>
      <c r="AE1777" s="8" t="s">
        <v>57</v>
      </c>
      <c r="AF1777" s="8" t="s">
        <v>1581</v>
      </c>
    </row>
    <row r="1778">
      <c r="A1778" s="40"/>
      <c r="B1778" s="40"/>
      <c r="F1778" s="4"/>
      <c r="G1778" s="46"/>
      <c r="H1778" s="43"/>
      <c r="I1778" s="43"/>
      <c r="J1778" s="43"/>
      <c r="K1778" s="43"/>
      <c r="L1778" s="43"/>
      <c r="M1778" s="43"/>
      <c r="N1778" s="43"/>
      <c r="O1778" s="43"/>
      <c r="Y1778" s="8" t="s">
        <v>1583</v>
      </c>
      <c r="Z1778" s="8" t="s">
        <v>1234</v>
      </c>
      <c r="AA1778" s="48">
        <v>4807817.0</v>
      </c>
      <c r="AB1778" s="49" t="s">
        <v>27</v>
      </c>
      <c r="AC1778" s="8" t="s">
        <v>28</v>
      </c>
      <c r="AD1778" s="8" t="s">
        <v>1224</v>
      </c>
      <c r="AE1778" s="8" t="s">
        <v>57</v>
      </c>
      <c r="AF1778" s="8" t="s">
        <v>1583</v>
      </c>
    </row>
    <row r="1779">
      <c r="A1779" s="40"/>
      <c r="B1779" s="40"/>
      <c r="F1779" s="4"/>
      <c r="G1779" s="46"/>
      <c r="H1779" s="43"/>
      <c r="I1779" s="43"/>
      <c r="J1779" s="43"/>
      <c r="K1779" s="43"/>
      <c r="L1779" s="43"/>
      <c r="M1779" s="43"/>
      <c r="N1779" s="43"/>
      <c r="O1779" s="43"/>
      <c r="Y1779" s="8" t="s">
        <v>1584</v>
      </c>
      <c r="Z1779" s="8" t="s">
        <v>87</v>
      </c>
      <c r="AA1779" s="48">
        <v>4807820.0</v>
      </c>
      <c r="AB1779" s="49" t="s">
        <v>88</v>
      </c>
      <c r="AC1779" s="8" t="s">
        <v>44</v>
      </c>
      <c r="AD1779" s="8" t="s">
        <v>19</v>
      </c>
      <c r="AE1779" s="8" t="s">
        <v>165</v>
      </c>
      <c r="AF1779" s="8" t="s">
        <v>1584</v>
      </c>
    </row>
    <row r="1780">
      <c r="A1780" s="40"/>
      <c r="B1780" s="40"/>
      <c r="F1780" s="4"/>
      <c r="G1780" s="46"/>
      <c r="H1780" s="43"/>
      <c r="I1780" s="43"/>
      <c r="J1780" s="43"/>
      <c r="K1780" s="43"/>
      <c r="L1780" s="43"/>
      <c r="M1780" s="43"/>
      <c r="N1780" s="43"/>
      <c r="O1780" s="43"/>
      <c r="Y1780" s="8" t="s">
        <v>1585</v>
      </c>
      <c r="Z1780" s="8" t="s">
        <v>44</v>
      </c>
      <c r="AA1780" s="48">
        <v>4807821.0</v>
      </c>
      <c r="AB1780" s="49" t="s">
        <v>78</v>
      </c>
      <c r="AC1780" s="8" t="s">
        <v>44</v>
      </c>
      <c r="AD1780" s="8" t="s">
        <v>19</v>
      </c>
      <c r="AE1780" s="8" t="s">
        <v>165</v>
      </c>
      <c r="AF1780" s="8" t="s">
        <v>1585</v>
      </c>
    </row>
    <row r="1781">
      <c r="A1781" s="40"/>
      <c r="B1781" s="40"/>
      <c r="F1781" s="4"/>
      <c r="G1781" s="46"/>
      <c r="H1781" s="43"/>
      <c r="I1781" s="43"/>
      <c r="J1781" s="43"/>
      <c r="K1781" s="43"/>
      <c r="L1781" s="43"/>
      <c r="M1781" s="43"/>
      <c r="N1781" s="43"/>
      <c r="O1781" s="43"/>
      <c r="Y1781" s="8" t="s">
        <v>1586</v>
      </c>
      <c r="Z1781" s="8" t="s">
        <v>182</v>
      </c>
      <c r="AA1781" s="48">
        <v>4807832.0</v>
      </c>
      <c r="AB1781" s="49" t="s">
        <v>17</v>
      </c>
      <c r="AC1781" s="8" t="s">
        <v>44</v>
      </c>
      <c r="AD1781" s="8" t="s">
        <v>19</v>
      </c>
      <c r="AE1781" s="8" t="s">
        <v>165</v>
      </c>
      <c r="AF1781" s="8" t="s">
        <v>1586</v>
      </c>
    </row>
    <row r="1782">
      <c r="A1782" s="40"/>
      <c r="B1782" s="40"/>
      <c r="F1782" s="4"/>
      <c r="G1782" s="46"/>
      <c r="H1782" s="43"/>
      <c r="I1782" s="43"/>
      <c r="J1782" s="43"/>
      <c r="K1782" s="43"/>
      <c r="L1782" s="43"/>
      <c r="M1782" s="43"/>
      <c r="N1782" s="43"/>
      <c r="O1782" s="43"/>
      <c r="Y1782" s="8" t="s">
        <v>1587</v>
      </c>
      <c r="Z1782" s="8" t="s">
        <v>182</v>
      </c>
      <c r="AA1782" s="48">
        <v>4807833.0</v>
      </c>
      <c r="AB1782" s="49" t="s">
        <v>17</v>
      </c>
      <c r="AC1782" s="8" t="s">
        <v>44</v>
      </c>
      <c r="AD1782" s="8" t="s">
        <v>19</v>
      </c>
      <c r="AE1782" s="8" t="s">
        <v>71</v>
      </c>
      <c r="AF1782" s="8" t="s">
        <v>1587</v>
      </c>
    </row>
    <row r="1783">
      <c r="A1783" s="40"/>
      <c r="B1783" s="40"/>
      <c r="F1783" s="4"/>
      <c r="G1783" s="46"/>
      <c r="H1783" s="43"/>
      <c r="I1783" s="43"/>
      <c r="J1783" s="43"/>
      <c r="K1783" s="43"/>
      <c r="L1783" s="43"/>
      <c r="M1783" s="43"/>
      <c r="N1783" s="43"/>
      <c r="O1783" s="43"/>
      <c r="Y1783" s="8" t="s">
        <v>1588</v>
      </c>
      <c r="Z1783" s="8" t="s">
        <v>182</v>
      </c>
      <c r="AA1783" s="48">
        <v>4807834.0</v>
      </c>
      <c r="AB1783" s="49" t="s">
        <v>17</v>
      </c>
      <c r="AC1783" s="8" t="s">
        <v>44</v>
      </c>
      <c r="AD1783" s="8" t="s">
        <v>19</v>
      </c>
      <c r="AE1783" s="8" t="s">
        <v>165</v>
      </c>
      <c r="AF1783" s="8" t="s">
        <v>1588</v>
      </c>
    </row>
    <row r="1784">
      <c r="A1784" s="40"/>
      <c r="B1784" s="40"/>
      <c r="F1784" s="4"/>
      <c r="G1784" s="46"/>
      <c r="H1784" s="43"/>
      <c r="I1784" s="43"/>
      <c r="J1784" s="43"/>
      <c r="K1784" s="43"/>
      <c r="L1784" s="43"/>
      <c r="M1784" s="43"/>
      <c r="N1784" s="43"/>
      <c r="O1784" s="43"/>
      <c r="Y1784" s="8" t="s">
        <v>1589</v>
      </c>
      <c r="Z1784" s="8" t="s">
        <v>87</v>
      </c>
      <c r="AA1784" s="48">
        <v>4807835.0</v>
      </c>
      <c r="AB1784" s="49" t="s">
        <v>912</v>
      </c>
      <c r="AC1784" s="8" t="s">
        <v>44</v>
      </c>
      <c r="AD1784" s="8" t="s">
        <v>19</v>
      </c>
      <c r="AE1784" s="8" t="s">
        <v>165</v>
      </c>
      <c r="AF1784" s="8" t="s">
        <v>1589</v>
      </c>
    </row>
    <row r="1785">
      <c r="A1785" s="40"/>
      <c r="B1785" s="40"/>
      <c r="F1785" s="4"/>
      <c r="G1785" s="46"/>
      <c r="H1785" s="43"/>
      <c r="I1785" s="43"/>
      <c r="J1785" s="43"/>
      <c r="K1785" s="43"/>
      <c r="L1785" s="43"/>
      <c r="M1785" s="43"/>
      <c r="N1785" s="43"/>
      <c r="O1785" s="43"/>
      <c r="Y1785" s="8" t="s">
        <v>1590</v>
      </c>
      <c r="Z1785" s="8" t="s">
        <v>182</v>
      </c>
      <c r="AA1785" s="48">
        <v>4807836.0</v>
      </c>
      <c r="AB1785" s="49" t="s">
        <v>17</v>
      </c>
      <c r="AC1785" s="8" t="s">
        <v>44</v>
      </c>
      <c r="AD1785" s="8" t="s">
        <v>19</v>
      </c>
      <c r="AE1785" s="8" t="s">
        <v>165</v>
      </c>
      <c r="AF1785" s="8" t="s">
        <v>1590</v>
      </c>
    </row>
    <row r="1786">
      <c r="A1786" s="40"/>
      <c r="B1786" s="40"/>
      <c r="F1786" s="4"/>
      <c r="G1786" s="46"/>
      <c r="H1786" s="43"/>
      <c r="I1786" s="43"/>
      <c r="J1786" s="43"/>
      <c r="K1786" s="43"/>
      <c r="L1786" s="43"/>
      <c r="M1786" s="43"/>
      <c r="N1786" s="43"/>
      <c r="O1786" s="43"/>
      <c r="Y1786" s="8" t="s">
        <v>1591</v>
      </c>
      <c r="Z1786" s="8" t="s">
        <v>87</v>
      </c>
      <c r="AA1786" s="48">
        <v>4807838.0</v>
      </c>
      <c r="AB1786" s="49" t="s">
        <v>88</v>
      </c>
      <c r="AC1786" s="8" t="s">
        <v>44</v>
      </c>
      <c r="AD1786" s="8" t="s">
        <v>19</v>
      </c>
      <c r="AE1786" s="8" t="s">
        <v>165</v>
      </c>
      <c r="AF1786" s="8" t="s">
        <v>1591</v>
      </c>
    </row>
    <row r="1787">
      <c r="A1787" s="40"/>
      <c r="B1787" s="40"/>
      <c r="F1787" s="4"/>
      <c r="G1787" s="46"/>
      <c r="H1787" s="43"/>
      <c r="I1787" s="43"/>
      <c r="J1787" s="43"/>
      <c r="K1787" s="43"/>
      <c r="L1787" s="43"/>
      <c r="M1787" s="43"/>
      <c r="N1787" s="43"/>
      <c r="O1787" s="43"/>
      <c r="Y1787" s="8" t="s">
        <v>1592</v>
      </c>
      <c r="Z1787" s="8" t="s">
        <v>178</v>
      </c>
      <c r="AA1787" s="48">
        <v>4807841.0</v>
      </c>
      <c r="AB1787" s="49" t="s">
        <v>59</v>
      </c>
      <c r="AC1787" s="8" t="s">
        <v>18</v>
      </c>
      <c r="AD1787" s="8" t="s">
        <v>19</v>
      </c>
      <c r="AE1787" s="8" t="s">
        <v>179</v>
      </c>
      <c r="AF1787" s="8" t="s">
        <v>1592</v>
      </c>
    </row>
    <row r="1788">
      <c r="A1788" s="40"/>
      <c r="B1788" s="40"/>
      <c r="F1788" s="4"/>
      <c r="G1788" s="46"/>
      <c r="H1788" s="43"/>
      <c r="I1788" s="43"/>
      <c r="J1788" s="43"/>
      <c r="K1788" s="43"/>
      <c r="L1788" s="43"/>
      <c r="M1788" s="43"/>
      <c r="N1788" s="43"/>
      <c r="O1788" s="43"/>
      <c r="Y1788" s="8" t="s">
        <v>1593</v>
      </c>
      <c r="Z1788" s="8" t="s">
        <v>178</v>
      </c>
      <c r="AA1788" s="48">
        <v>4807842.0</v>
      </c>
      <c r="AB1788" s="49" t="s">
        <v>59</v>
      </c>
      <c r="AC1788" s="8" t="s">
        <v>18</v>
      </c>
      <c r="AD1788" s="8" t="s">
        <v>19</v>
      </c>
      <c r="AE1788" s="8" t="s">
        <v>179</v>
      </c>
      <c r="AF1788" s="8" t="s">
        <v>1593</v>
      </c>
    </row>
    <row r="1789">
      <c r="A1789" s="40"/>
      <c r="B1789" s="40"/>
      <c r="F1789" s="4"/>
      <c r="G1789" s="46"/>
      <c r="H1789" s="43"/>
      <c r="I1789" s="43"/>
      <c r="J1789" s="43"/>
      <c r="K1789" s="43"/>
      <c r="L1789" s="43"/>
      <c r="M1789" s="43"/>
      <c r="N1789" s="43"/>
      <c r="O1789" s="43"/>
      <c r="Y1789" s="8" t="s">
        <v>1594</v>
      </c>
      <c r="Z1789" s="8" t="s">
        <v>265</v>
      </c>
      <c r="AA1789" s="48">
        <v>4807843.0</v>
      </c>
      <c r="AB1789" s="49" t="s">
        <v>17</v>
      </c>
      <c r="AC1789" s="8" t="s">
        <v>18</v>
      </c>
      <c r="AD1789" s="8" t="s">
        <v>19</v>
      </c>
      <c r="AE1789" s="8" t="s">
        <v>132</v>
      </c>
      <c r="AF1789" s="8" t="s">
        <v>1594</v>
      </c>
    </row>
    <row r="1790">
      <c r="A1790" s="40"/>
      <c r="B1790" s="40"/>
      <c r="F1790" s="4"/>
      <c r="G1790" s="46"/>
      <c r="H1790" s="43"/>
      <c r="I1790" s="43"/>
      <c r="J1790" s="43"/>
      <c r="K1790" s="43"/>
      <c r="L1790" s="43"/>
      <c r="M1790" s="43"/>
      <c r="N1790" s="43"/>
      <c r="O1790" s="43"/>
      <c r="Y1790" s="8" t="s">
        <v>1595</v>
      </c>
      <c r="Z1790" s="8" t="s">
        <v>44</v>
      </c>
      <c r="AA1790" s="48">
        <v>4807844.0</v>
      </c>
      <c r="AB1790" s="49" t="s">
        <v>17</v>
      </c>
      <c r="AC1790" s="8" t="s">
        <v>44</v>
      </c>
      <c r="AD1790" s="8" t="s">
        <v>19</v>
      </c>
      <c r="AE1790" s="8" t="s">
        <v>132</v>
      </c>
      <c r="AF1790" s="8" t="s">
        <v>1595</v>
      </c>
    </row>
    <row r="1791">
      <c r="A1791" s="40"/>
      <c r="B1791" s="40"/>
      <c r="F1791" s="4"/>
      <c r="G1791" s="46"/>
      <c r="H1791" s="43"/>
      <c r="I1791" s="43"/>
      <c r="J1791" s="43"/>
      <c r="K1791" s="43"/>
      <c r="L1791" s="43"/>
      <c r="M1791" s="43"/>
      <c r="N1791" s="43"/>
      <c r="O1791" s="43"/>
      <c r="Y1791" s="8" t="s">
        <v>1596</v>
      </c>
      <c r="Z1791" s="8" t="s">
        <v>178</v>
      </c>
      <c r="AA1791" s="48">
        <v>4807845.0</v>
      </c>
      <c r="AB1791" s="49" t="s">
        <v>74</v>
      </c>
      <c r="AC1791" s="8" t="s">
        <v>18</v>
      </c>
      <c r="AD1791" s="8" t="s">
        <v>19</v>
      </c>
      <c r="AE1791" s="8" t="s">
        <v>179</v>
      </c>
      <c r="AF1791" s="8" t="s">
        <v>1596</v>
      </c>
    </row>
    <row r="1792">
      <c r="A1792" s="40"/>
      <c r="B1792" s="40"/>
      <c r="F1792" s="4"/>
      <c r="G1792" s="46"/>
      <c r="H1792" s="43"/>
      <c r="I1792" s="43"/>
      <c r="J1792" s="43"/>
      <c r="K1792" s="43"/>
      <c r="L1792" s="43"/>
      <c r="M1792" s="43"/>
      <c r="N1792" s="43"/>
      <c r="O1792" s="43"/>
      <c r="Y1792" s="8" t="s">
        <v>1597</v>
      </c>
      <c r="Z1792" s="8" t="s">
        <v>473</v>
      </c>
      <c r="AA1792" s="48">
        <v>4807847.0</v>
      </c>
      <c r="AB1792" s="49" t="s">
        <v>17</v>
      </c>
      <c r="AC1792" s="8" t="s">
        <v>18</v>
      </c>
      <c r="AD1792" s="8" t="s">
        <v>19</v>
      </c>
      <c r="AE1792" s="8" t="s">
        <v>132</v>
      </c>
      <c r="AF1792" s="8" t="s">
        <v>1597</v>
      </c>
    </row>
    <row r="1793">
      <c r="A1793" s="40"/>
      <c r="B1793" s="40"/>
      <c r="F1793" s="4"/>
      <c r="G1793" s="46"/>
      <c r="H1793" s="43"/>
      <c r="I1793" s="43"/>
      <c r="J1793" s="43"/>
      <c r="K1793" s="43"/>
      <c r="L1793" s="43"/>
      <c r="M1793" s="43"/>
      <c r="N1793" s="43"/>
      <c r="O1793" s="43"/>
      <c r="Y1793" s="8" t="s">
        <v>1598</v>
      </c>
      <c r="Z1793" s="8" t="s">
        <v>473</v>
      </c>
      <c r="AA1793" s="48">
        <v>4807849.0</v>
      </c>
      <c r="AB1793" s="49" t="s">
        <v>17</v>
      </c>
      <c r="AC1793" s="8" t="s">
        <v>18</v>
      </c>
      <c r="AD1793" s="8" t="s">
        <v>19</v>
      </c>
      <c r="AE1793" s="8" t="s">
        <v>132</v>
      </c>
      <c r="AF1793" s="8" t="s">
        <v>1598</v>
      </c>
    </row>
    <row r="1794">
      <c r="A1794" s="40"/>
      <c r="B1794" s="40"/>
      <c r="F1794" s="4"/>
      <c r="G1794" s="46"/>
      <c r="H1794" s="43"/>
      <c r="I1794" s="43"/>
      <c r="J1794" s="43"/>
      <c r="K1794" s="43"/>
      <c r="L1794" s="43"/>
      <c r="M1794" s="43"/>
      <c r="N1794" s="43"/>
      <c r="O1794" s="43"/>
      <c r="Y1794" s="8" t="s">
        <v>1599</v>
      </c>
      <c r="Z1794" s="8" t="s">
        <v>178</v>
      </c>
      <c r="AA1794" s="48">
        <v>4807850.0</v>
      </c>
      <c r="AB1794" s="49" t="s">
        <v>74</v>
      </c>
      <c r="AC1794" s="8" t="s">
        <v>18</v>
      </c>
      <c r="AD1794" s="8" t="s">
        <v>19</v>
      </c>
      <c r="AE1794" s="8" t="s">
        <v>179</v>
      </c>
      <c r="AF1794" s="8" t="s">
        <v>1599</v>
      </c>
    </row>
    <row r="1795">
      <c r="A1795" s="40"/>
      <c r="B1795" s="40"/>
      <c r="F1795" s="4"/>
      <c r="G1795" s="46"/>
      <c r="H1795" s="43"/>
      <c r="I1795" s="43"/>
      <c r="J1795" s="43"/>
      <c r="K1795" s="43"/>
      <c r="L1795" s="43"/>
      <c r="M1795" s="43"/>
      <c r="N1795" s="43"/>
      <c r="O1795" s="43"/>
      <c r="Y1795" s="8" t="s">
        <v>1600</v>
      </c>
      <c r="Z1795" s="8" t="s">
        <v>473</v>
      </c>
      <c r="AA1795" s="48">
        <v>4807851.0</v>
      </c>
      <c r="AB1795" s="49" t="s">
        <v>17</v>
      </c>
      <c r="AC1795" s="8" t="s">
        <v>18</v>
      </c>
      <c r="AD1795" s="8" t="s">
        <v>19</v>
      </c>
      <c r="AE1795" s="8" t="s">
        <v>132</v>
      </c>
      <c r="AF1795" s="8" t="s">
        <v>1600</v>
      </c>
    </row>
    <row r="1796">
      <c r="A1796" s="40"/>
      <c r="B1796" s="40"/>
      <c r="F1796" s="4"/>
      <c r="G1796" s="46"/>
      <c r="H1796" s="43"/>
      <c r="I1796" s="43"/>
      <c r="J1796" s="43"/>
      <c r="K1796" s="43"/>
      <c r="L1796" s="43"/>
      <c r="M1796" s="43"/>
      <c r="N1796" s="43"/>
      <c r="O1796" s="43"/>
      <c r="Y1796" s="8" t="s">
        <v>1601</v>
      </c>
      <c r="Z1796" s="8" t="s">
        <v>87</v>
      </c>
      <c r="AA1796" s="48">
        <v>4807853.0</v>
      </c>
      <c r="AB1796" s="49" t="s">
        <v>912</v>
      </c>
      <c r="AC1796" s="8" t="s">
        <v>44</v>
      </c>
      <c r="AD1796" s="8" t="s">
        <v>19</v>
      </c>
      <c r="AE1796" s="8" t="s">
        <v>165</v>
      </c>
      <c r="AF1796" s="8" t="s">
        <v>1601</v>
      </c>
    </row>
    <row r="1797">
      <c r="A1797" s="40"/>
      <c r="B1797" s="40"/>
      <c r="F1797" s="4"/>
      <c r="G1797" s="46"/>
      <c r="H1797" s="43"/>
      <c r="I1797" s="43"/>
      <c r="J1797" s="43"/>
      <c r="K1797" s="43"/>
      <c r="L1797" s="43"/>
      <c r="M1797" s="43"/>
      <c r="N1797" s="43"/>
      <c r="O1797" s="43"/>
      <c r="Y1797" s="8" t="s">
        <v>1602</v>
      </c>
      <c r="Z1797" s="8" t="s">
        <v>44</v>
      </c>
      <c r="AA1797" s="48">
        <v>4807854.0</v>
      </c>
      <c r="AB1797" s="49" t="s">
        <v>88</v>
      </c>
      <c r="AC1797" s="8" t="s">
        <v>44</v>
      </c>
      <c r="AD1797" s="8" t="s">
        <v>19</v>
      </c>
      <c r="AE1797" s="8" t="s">
        <v>165</v>
      </c>
      <c r="AF1797" s="8" t="s">
        <v>1602</v>
      </c>
    </row>
    <row r="1798">
      <c r="A1798" s="40"/>
      <c r="B1798" s="40"/>
      <c r="F1798" s="4"/>
      <c r="G1798" s="46"/>
      <c r="H1798" s="43"/>
      <c r="I1798" s="43"/>
      <c r="J1798" s="43"/>
      <c r="K1798" s="43"/>
      <c r="L1798" s="43"/>
      <c r="M1798" s="43"/>
      <c r="N1798" s="43"/>
      <c r="O1798" s="43"/>
      <c r="Y1798" s="8" t="s">
        <v>1603</v>
      </c>
      <c r="Z1798" s="8" t="s">
        <v>167</v>
      </c>
      <c r="AA1798" s="48">
        <v>4807861.0</v>
      </c>
      <c r="AB1798" s="49" t="s">
        <v>461</v>
      </c>
      <c r="AC1798" s="8" t="s">
        <v>44</v>
      </c>
      <c r="AD1798" s="8" t="s">
        <v>19</v>
      </c>
      <c r="AE1798" s="8" t="s">
        <v>165</v>
      </c>
      <c r="AF1798" s="8" t="s">
        <v>1603</v>
      </c>
    </row>
    <row r="1799">
      <c r="A1799" s="40"/>
      <c r="B1799" s="40"/>
      <c r="F1799" s="4"/>
      <c r="G1799" s="46"/>
      <c r="H1799" s="43"/>
      <c r="I1799" s="43"/>
      <c r="J1799" s="43"/>
      <c r="K1799" s="43"/>
      <c r="L1799" s="43"/>
      <c r="M1799" s="43"/>
      <c r="N1799" s="43"/>
      <c r="O1799" s="43"/>
      <c r="Y1799" s="8" t="s">
        <v>1604</v>
      </c>
      <c r="Z1799" s="8" t="s">
        <v>182</v>
      </c>
      <c r="AA1799" s="48">
        <v>4807863.0</v>
      </c>
      <c r="AB1799" s="49" t="s">
        <v>17</v>
      </c>
      <c r="AC1799" s="8" t="s">
        <v>44</v>
      </c>
      <c r="AD1799" s="8" t="s">
        <v>19</v>
      </c>
      <c r="AE1799" s="8" t="s">
        <v>165</v>
      </c>
      <c r="AF1799" s="8" t="s">
        <v>1604</v>
      </c>
    </row>
    <row r="1800">
      <c r="A1800" s="40"/>
      <c r="B1800" s="40"/>
      <c r="F1800" s="4"/>
      <c r="G1800" s="46"/>
      <c r="H1800" s="43"/>
      <c r="I1800" s="43"/>
      <c r="J1800" s="43"/>
      <c r="K1800" s="43"/>
      <c r="L1800" s="43"/>
      <c r="M1800" s="43"/>
      <c r="N1800" s="43"/>
      <c r="O1800" s="43"/>
      <c r="Y1800" s="8" t="s">
        <v>1605</v>
      </c>
      <c r="Z1800" s="8" t="s">
        <v>44</v>
      </c>
      <c r="AA1800" s="48">
        <v>4807864.0</v>
      </c>
      <c r="AB1800" s="49" t="s">
        <v>1421</v>
      </c>
      <c r="AC1800" s="8" t="s">
        <v>44</v>
      </c>
      <c r="AD1800" s="8" t="s">
        <v>19</v>
      </c>
      <c r="AE1800" s="8" t="s">
        <v>165</v>
      </c>
      <c r="AF1800" s="8" t="s">
        <v>1605</v>
      </c>
    </row>
    <row r="1801">
      <c r="A1801" s="40"/>
      <c r="B1801" s="40"/>
      <c r="F1801" s="4"/>
      <c r="G1801" s="46"/>
      <c r="H1801" s="43"/>
      <c r="I1801" s="43"/>
      <c r="J1801" s="43"/>
      <c r="K1801" s="43"/>
      <c r="L1801" s="43"/>
      <c r="M1801" s="43"/>
      <c r="N1801" s="43"/>
      <c r="O1801" s="43"/>
      <c r="Y1801" s="8" t="s">
        <v>1606</v>
      </c>
      <c r="Z1801" s="8" t="s">
        <v>44</v>
      </c>
      <c r="AA1801" s="48">
        <v>4807865.0</v>
      </c>
      <c r="AB1801" s="49" t="s">
        <v>1421</v>
      </c>
      <c r="AC1801" s="8" t="s">
        <v>44</v>
      </c>
      <c r="AD1801" s="8" t="s">
        <v>19</v>
      </c>
      <c r="AE1801" s="8" t="s">
        <v>165</v>
      </c>
      <c r="AF1801" s="8" t="s">
        <v>1606</v>
      </c>
    </row>
    <row r="1802">
      <c r="A1802" s="40"/>
      <c r="B1802" s="40"/>
      <c r="F1802" s="4"/>
      <c r="G1802" s="46"/>
      <c r="H1802" s="43"/>
      <c r="I1802" s="43"/>
      <c r="J1802" s="43"/>
      <c r="K1802" s="43"/>
      <c r="L1802" s="43"/>
      <c r="M1802" s="43"/>
      <c r="N1802" s="43"/>
      <c r="O1802" s="43"/>
      <c r="Y1802" s="8" t="s">
        <v>1607</v>
      </c>
      <c r="Z1802" s="8" t="s">
        <v>44</v>
      </c>
      <c r="AA1802" s="48">
        <v>4807866.0</v>
      </c>
      <c r="AB1802" s="49" t="s">
        <v>17</v>
      </c>
      <c r="AC1802" s="8" t="s">
        <v>44</v>
      </c>
      <c r="AD1802" s="8" t="s">
        <v>19</v>
      </c>
      <c r="AE1802" s="8" t="s">
        <v>165</v>
      </c>
      <c r="AF1802" s="8" t="s">
        <v>1607</v>
      </c>
    </row>
    <row r="1803">
      <c r="A1803" s="40"/>
      <c r="B1803" s="40"/>
      <c r="F1803" s="4"/>
      <c r="G1803" s="46"/>
      <c r="H1803" s="43"/>
      <c r="I1803" s="43"/>
      <c r="J1803" s="43"/>
      <c r="K1803" s="43"/>
      <c r="L1803" s="43"/>
      <c r="M1803" s="43"/>
      <c r="N1803" s="43"/>
      <c r="O1803" s="43"/>
      <c r="Y1803" s="8" t="s">
        <v>1608</v>
      </c>
      <c r="Z1803" s="8" t="s">
        <v>265</v>
      </c>
      <c r="AA1803" s="48">
        <v>4807872.0</v>
      </c>
      <c r="AB1803" s="49" t="s">
        <v>17</v>
      </c>
      <c r="AC1803" s="8" t="s">
        <v>18</v>
      </c>
      <c r="AD1803" s="8" t="s">
        <v>19</v>
      </c>
      <c r="AE1803" s="8" t="s">
        <v>132</v>
      </c>
      <c r="AF1803" s="8" t="s">
        <v>1608</v>
      </c>
    </row>
    <row r="1804">
      <c r="A1804" s="40"/>
      <c r="B1804" s="40"/>
      <c r="F1804" s="4"/>
      <c r="G1804" s="46"/>
      <c r="H1804" s="43"/>
      <c r="I1804" s="43"/>
      <c r="J1804" s="43"/>
      <c r="K1804" s="43"/>
      <c r="L1804" s="43"/>
      <c r="M1804" s="43"/>
      <c r="N1804" s="43"/>
      <c r="O1804" s="43"/>
      <c r="Y1804" s="8" t="s">
        <v>1609</v>
      </c>
      <c r="Z1804" s="8" t="s">
        <v>87</v>
      </c>
      <c r="AA1804" s="48">
        <v>4807873.0</v>
      </c>
      <c r="AB1804" s="49" t="s">
        <v>912</v>
      </c>
      <c r="AC1804" s="8" t="s">
        <v>44</v>
      </c>
      <c r="AD1804" s="8" t="s">
        <v>19</v>
      </c>
      <c r="AE1804" s="8" t="s">
        <v>165</v>
      </c>
      <c r="AF1804" s="8" t="s">
        <v>1609</v>
      </c>
    </row>
    <row r="1805">
      <c r="A1805" s="40"/>
      <c r="B1805" s="40"/>
      <c r="F1805" s="4"/>
      <c r="G1805" s="46"/>
      <c r="H1805" s="43"/>
      <c r="I1805" s="43"/>
      <c r="J1805" s="43"/>
      <c r="K1805" s="43"/>
      <c r="L1805" s="43"/>
      <c r="M1805" s="43"/>
      <c r="N1805" s="43"/>
      <c r="O1805" s="43"/>
      <c r="Y1805" s="8" t="s">
        <v>1610</v>
      </c>
      <c r="Z1805" s="8" t="s">
        <v>182</v>
      </c>
      <c r="AA1805" s="48">
        <v>4807878.0</v>
      </c>
      <c r="AB1805" s="49" t="s">
        <v>154</v>
      </c>
      <c r="AC1805" s="8" t="s">
        <v>44</v>
      </c>
      <c r="AD1805" s="8" t="s">
        <v>19</v>
      </c>
      <c r="AE1805" s="8" t="s">
        <v>165</v>
      </c>
      <c r="AF1805" s="8" t="s">
        <v>1610</v>
      </c>
    </row>
    <row r="1806">
      <c r="A1806" s="40"/>
      <c r="B1806" s="40"/>
      <c r="F1806" s="4"/>
      <c r="G1806" s="46"/>
      <c r="H1806" s="43"/>
      <c r="I1806" s="43"/>
      <c r="J1806" s="43"/>
      <c r="K1806" s="43"/>
      <c r="L1806" s="43"/>
      <c r="M1806" s="43"/>
      <c r="N1806" s="43"/>
      <c r="O1806" s="43"/>
      <c r="Y1806" s="8" t="s">
        <v>1611</v>
      </c>
      <c r="Z1806" s="8" t="s">
        <v>167</v>
      </c>
      <c r="AA1806" s="48">
        <v>4807879.0</v>
      </c>
      <c r="AB1806" s="49" t="s">
        <v>448</v>
      </c>
      <c r="AC1806" s="8" t="s">
        <v>44</v>
      </c>
      <c r="AD1806" s="8" t="s">
        <v>19</v>
      </c>
      <c r="AE1806" s="8" t="s">
        <v>165</v>
      </c>
      <c r="AF1806" s="8" t="s">
        <v>1611</v>
      </c>
    </row>
    <row r="1807">
      <c r="A1807" s="40"/>
      <c r="B1807" s="40"/>
      <c r="F1807" s="4"/>
      <c r="G1807" s="46"/>
      <c r="H1807" s="43"/>
      <c r="I1807" s="43"/>
      <c r="J1807" s="43"/>
      <c r="K1807" s="43"/>
      <c r="L1807" s="43"/>
      <c r="M1807" s="43"/>
      <c r="N1807" s="43"/>
      <c r="O1807" s="43"/>
      <c r="Y1807" s="8" t="s">
        <v>1612</v>
      </c>
      <c r="Z1807" s="8" t="s">
        <v>167</v>
      </c>
      <c r="AA1807" s="48">
        <v>4807883.0</v>
      </c>
      <c r="AB1807" s="49" t="s">
        <v>17</v>
      </c>
      <c r="AC1807" s="8" t="s">
        <v>44</v>
      </c>
      <c r="AD1807" s="8" t="s">
        <v>19</v>
      </c>
      <c r="AE1807" s="8" t="s">
        <v>165</v>
      </c>
      <c r="AF1807" s="8" t="s">
        <v>1612</v>
      </c>
    </row>
    <row r="1808">
      <c r="A1808" s="40"/>
      <c r="B1808" s="40"/>
      <c r="F1808" s="4"/>
      <c r="G1808" s="46"/>
      <c r="H1808" s="43"/>
      <c r="I1808" s="43"/>
      <c r="J1808" s="43"/>
      <c r="K1808" s="43"/>
      <c r="L1808" s="43"/>
      <c r="M1808" s="43"/>
      <c r="N1808" s="43"/>
      <c r="O1808" s="43"/>
      <c r="Y1808" s="8" t="s">
        <v>1613</v>
      </c>
      <c r="Z1808" s="8" t="s">
        <v>167</v>
      </c>
      <c r="AA1808" s="48">
        <v>4807886.0</v>
      </c>
      <c r="AB1808" s="49" t="s">
        <v>461</v>
      </c>
      <c r="AC1808" s="8" t="s">
        <v>44</v>
      </c>
      <c r="AD1808" s="8" t="s">
        <v>19</v>
      </c>
      <c r="AE1808" s="8" t="s">
        <v>165</v>
      </c>
      <c r="AF1808" s="8" t="s">
        <v>1613</v>
      </c>
    </row>
    <row r="1809">
      <c r="A1809" s="40"/>
      <c r="B1809" s="40"/>
      <c r="F1809" s="4"/>
      <c r="G1809" s="46"/>
      <c r="H1809" s="43"/>
      <c r="I1809" s="43"/>
      <c r="J1809" s="43"/>
      <c r="K1809" s="43"/>
      <c r="L1809" s="43"/>
      <c r="M1809" s="43"/>
      <c r="N1809" s="43"/>
      <c r="O1809" s="43"/>
      <c r="Y1809" s="8" t="s">
        <v>1614</v>
      </c>
      <c r="Z1809" s="8" t="s">
        <v>473</v>
      </c>
      <c r="AA1809" s="48">
        <v>4807890.0</v>
      </c>
      <c r="AB1809" s="49" t="s">
        <v>17</v>
      </c>
      <c r="AC1809" s="8" t="s">
        <v>18</v>
      </c>
      <c r="AD1809" s="8" t="s">
        <v>19</v>
      </c>
      <c r="AE1809" s="8" t="s">
        <v>132</v>
      </c>
      <c r="AF1809" s="8" t="s">
        <v>1614</v>
      </c>
    </row>
    <row r="1810">
      <c r="A1810" s="40"/>
      <c r="B1810" s="40"/>
      <c r="F1810" s="4"/>
      <c r="G1810" s="46"/>
      <c r="H1810" s="43"/>
      <c r="I1810" s="43"/>
      <c r="J1810" s="43"/>
      <c r="K1810" s="43"/>
      <c r="L1810" s="43"/>
      <c r="M1810" s="43"/>
      <c r="N1810" s="43"/>
      <c r="O1810" s="43"/>
      <c r="Y1810" s="8" t="s">
        <v>1615</v>
      </c>
      <c r="Z1810" s="8" t="s">
        <v>182</v>
      </c>
      <c r="AA1810" s="48">
        <v>4807892.0</v>
      </c>
      <c r="AB1810" s="49" t="s">
        <v>154</v>
      </c>
      <c r="AC1810" s="8" t="s">
        <v>44</v>
      </c>
      <c r="AD1810" s="8" t="s">
        <v>19</v>
      </c>
      <c r="AE1810" s="8" t="s">
        <v>165</v>
      </c>
      <c r="AF1810" s="8" t="s">
        <v>1615</v>
      </c>
    </row>
    <row r="1811">
      <c r="A1811" s="40"/>
      <c r="B1811" s="40"/>
      <c r="F1811" s="4"/>
      <c r="G1811" s="46"/>
      <c r="H1811" s="43"/>
      <c r="I1811" s="43"/>
      <c r="J1811" s="43"/>
      <c r="K1811" s="43"/>
      <c r="L1811" s="43"/>
      <c r="M1811" s="43"/>
      <c r="N1811" s="43"/>
      <c r="O1811" s="43"/>
      <c r="Y1811" s="8" t="s">
        <v>1616</v>
      </c>
      <c r="Z1811" s="8" t="s">
        <v>87</v>
      </c>
      <c r="AA1811" s="48">
        <v>4807898.0</v>
      </c>
      <c r="AB1811" s="49" t="s">
        <v>912</v>
      </c>
      <c r="AC1811" s="8" t="s">
        <v>44</v>
      </c>
      <c r="AD1811" s="8" t="s">
        <v>19</v>
      </c>
      <c r="AE1811" s="8" t="s">
        <v>165</v>
      </c>
      <c r="AF1811" s="8" t="s">
        <v>1616</v>
      </c>
    </row>
    <row r="1812">
      <c r="A1812" s="40"/>
      <c r="B1812" s="40"/>
      <c r="F1812" s="4"/>
      <c r="G1812" s="46"/>
      <c r="H1812" s="43"/>
      <c r="I1812" s="43"/>
      <c r="J1812" s="43"/>
      <c r="K1812" s="43"/>
      <c r="L1812" s="43"/>
      <c r="M1812" s="43"/>
      <c r="N1812" s="43"/>
      <c r="O1812" s="43"/>
      <c r="Y1812" s="8" t="s">
        <v>1617</v>
      </c>
      <c r="Z1812" s="8" t="s">
        <v>167</v>
      </c>
      <c r="AA1812" s="48">
        <v>4807900.0</v>
      </c>
      <c r="AB1812" s="49" t="s">
        <v>461</v>
      </c>
      <c r="AC1812" s="8" t="s">
        <v>44</v>
      </c>
      <c r="AD1812" s="8" t="s">
        <v>19</v>
      </c>
      <c r="AE1812" s="8" t="s">
        <v>165</v>
      </c>
      <c r="AF1812" s="8" t="s">
        <v>1617</v>
      </c>
    </row>
    <row r="1813">
      <c r="A1813" s="40"/>
      <c r="B1813" s="40"/>
      <c r="F1813" s="4"/>
      <c r="G1813" s="46"/>
      <c r="H1813" s="43"/>
      <c r="I1813" s="43"/>
      <c r="J1813" s="43"/>
      <c r="K1813" s="43"/>
      <c r="L1813" s="43"/>
      <c r="M1813" s="43"/>
      <c r="N1813" s="43"/>
      <c r="O1813" s="43"/>
      <c r="Y1813" s="8" t="s">
        <v>1618</v>
      </c>
      <c r="Z1813" s="8" t="s">
        <v>87</v>
      </c>
      <c r="AA1813" s="48">
        <v>4807903.0</v>
      </c>
      <c r="AB1813" s="49" t="s">
        <v>912</v>
      </c>
      <c r="AC1813" s="8" t="s">
        <v>44</v>
      </c>
      <c r="AD1813" s="8" t="s">
        <v>19</v>
      </c>
      <c r="AE1813" s="8" t="s">
        <v>165</v>
      </c>
      <c r="AF1813" s="8" t="s">
        <v>1618</v>
      </c>
    </row>
    <row r="1814">
      <c r="A1814" s="40"/>
      <c r="B1814" s="40"/>
      <c r="F1814" s="4"/>
      <c r="G1814" s="46"/>
      <c r="H1814" s="43"/>
      <c r="I1814" s="43"/>
      <c r="J1814" s="43"/>
      <c r="K1814" s="43"/>
      <c r="L1814" s="43"/>
      <c r="M1814" s="43"/>
      <c r="N1814" s="43"/>
      <c r="O1814" s="43"/>
      <c r="Y1814" s="8" t="s">
        <v>1619</v>
      </c>
      <c r="Z1814" s="8" t="s">
        <v>182</v>
      </c>
      <c r="AA1814" s="48">
        <v>4807904.0</v>
      </c>
      <c r="AB1814" s="49" t="s">
        <v>17</v>
      </c>
      <c r="AC1814" s="8" t="s">
        <v>44</v>
      </c>
      <c r="AD1814" s="8" t="s">
        <v>19</v>
      </c>
      <c r="AE1814" s="8" t="s">
        <v>165</v>
      </c>
      <c r="AF1814" s="8" t="s">
        <v>1619</v>
      </c>
    </row>
    <row r="1815">
      <c r="A1815" s="40"/>
      <c r="B1815" s="40"/>
      <c r="F1815" s="4"/>
      <c r="G1815" s="46"/>
      <c r="H1815" s="43"/>
      <c r="I1815" s="43"/>
      <c r="J1815" s="43"/>
      <c r="K1815" s="43"/>
      <c r="L1815" s="43"/>
      <c r="M1815" s="43"/>
      <c r="N1815" s="43"/>
      <c r="O1815" s="43"/>
      <c r="Y1815" s="8" t="s">
        <v>1620</v>
      </c>
      <c r="Z1815" s="8" t="s">
        <v>1234</v>
      </c>
      <c r="AA1815" s="48">
        <v>4807907.0</v>
      </c>
      <c r="AB1815" s="49" t="s">
        <v>59</v>
      </c>
      <c r="AC1815" s="8" t="s">
        <v>28</v>
      </c>
      <c r="AD1815" s="8" t="s">
        <v>1224</v>
      </c>
      <c r="AE1815" s="8" t="s">
        <v>57</v>
      </c>
      <c r="AF1815" s="8" t="s">
        <v>1620</v>
      </c>
    </row>
    <row r="1816">
      <c r="A1816" s="40"/>
      <c r="B1816" s="40"/>
      <c r="F1816" s="4"/>
      <c r="G1816" s="46"/>
      <c r="H1816" s="43"/>
      <c r="I1816" s="43"/>
      <c r="J1816" s="43"/>
      <c r="K1816" s="43"/>
      <c r="L1816" s="43"/>
      <c r="M1816" s="43"/>
      <c r="N1816" s="43"/>
      <c r="O1816" s="43"/>
      <c r="Y1816" s="8" t="s">
        <v>1621</v>
      </c>
      <c r="Z1816" s="8" t="s">
        <v>1232</v>
      </c>
      <c r="AA1816" s="48">
        <v>4807910.0</v>
      </c>
      <c r="AB1816" s="49" t="s">
        <v>587</v>
      </c>
      <c r="AC1816" s="8" t="s">
        <v>28</v>
      </c>
      <c r="AD1816" s="8" t="s">
        <v>1224</v>
      </c>
      <c r="AE1816" s="8" t="s">
        <v>57</v>
      </c>
      <c r="AF1816" s="8" t="s">
        <v>1621</v>
      </c>
    </row>
    <row r="1817">
      <c r="A1817" s="40"/>
      <c r="B1817" s="40"/>
      <c r="F1817" s="4"/>
      <c r="G1817" s="46"/>
      <c r="H1817" s="43"/>
      <c r="I1817" s="43"/>
      <c r="J1817" s="43"/>
      <c r="K1817" s="43"/>
      <c r="L1817" s="43"/>
      <c r="M1817" s="43"/>
      <c r="N1817" s="43"/>
      <c r="O1817" s="43"/>
      <c r="Y1817" s="8" t="s">
        <v>1622</v>
      </c>
      <c r="Z1817" s="8" t="s">
        <v>1234</v>
      </c>
      <c r="AA1817" s="48">
        <v>4807911.0</v>
      </c>
      <c r="AB1817" s="49" t="s">
        <v>912</v>
      </c>
      <c r="AC1817" s="8" t="s">
        <v>28</v>
      </c>
      <c r="AD1817" s="8" t="s">
        <v>1224</v>
      </c>
      <c r="AE1817" s="8" t="s">
        <v>57</v>
      </c>
      <c r="AF1817" s="8" t="s">
        <v>1622</v>
      </c>
    </row>
    <row r="1818">
      <c r="A1818" s="40"/>
      <c r="B1818" s="40"/>
      <c r="F1818" s="4"/>
      <c r="G1818" s="46"/>
      <c r="H1818" s="43"/>
      <c r="I1818" s="43"/>
      <c r="J1818" s="43"/>
      <c r="K1818" s="43"/>
      <c r="L1818" s="43"/>
      <c r="M1818" s="43"/>
      <c r="N1818" s="43"/>
      <c r="O1818" s="43"/>
      <c r="Y1818" s="8" t="s">
        <v>1623</v>
      </c>
      <c r="Z1818" s="8" t="s">
        <v>1234</v>
      </c>
      <c r="AA1818" s="48">
        <v>4807912.0</v>
      </c>
      <c r="AB1818" s="49" t="s">
        <v>912</v>
      </c>
      <c r="AC1818" s="8" t="s">
        <v>28</v>
      </c>
      <c r="AD1818" s="8" t="s">
        <v>1224</v>
      </c>
      <c r="AE1818" s="8" t="s">
        <v>57</v>
      </c>
      <c r="AF1818" s="8" t="s">
        <v>1623</v>
      </c>
    </row>
    <row r="1819">
      <c r="A1819" s="40"/>
      <c r="B1819" s="40"/>
      <c r="F1819" s="4"/>
      <c r="G1819" s="46"/>
      <c r="H1819" s="43"/>
      <c r="I1819" s="43"/>
      <c r="J1819" s="43"/>
      <c r="K1819" s="43"/>
      <c r="L1819" s="43"/>
      <c r="M1819" s="43"/>
      <c r="N1819" s="43"/>
      <c r="O1819" s="43"/>
      <c r="Y1819" s="8" t="s">
        <v>1624</v>
      </c>
      <c r="Z1819" s="8" t="s">
        <v>1234</v>
      </c>
      <c r="AA1819" s="48">
        <v>4807913.0</v>
      </c>
      <c r="AB1819" s="49" t="s">
        <v>88</v>
      </c>
      <c r="AC1819" s="8" t="s">
        <v>28</v>
      </c>
      <c r="AD1819" s="8" t="s">
        <v>1224</v>
      </c>
      <c r="AE1819" s="8" t="s">
        <v>57</v>
      </c>
      <c r="AF1819" s="8" t="s">
        <v>1624</v>
      </c>
    </row>
    <row r="1820">
      <c r="A1820" s="40"/>
      <c r="B1820" s="40"/>
      <c r="F1820" s="4"/>
      <c r="G1820" s="46"/>
      <c r="H1820" s="43"/>
      <c r="I1820" s="43"/>
      <c r="J1820" s="43"/>
      <c r="K1820" s="43"/>
      <c r="L1820" s="43"/>
      <c r="M1820" s="43"/>
      <c r="N1820" s="43"/>
      <c r="O1820" s="43"/>
      <c r="Y1820" s="8" t="s">
        <v>1625</v>
      </c>
      <c r="Z1820" s="8" t="s">
        <v>1229</v>
      </c>
      <c r="AA1820" s="48">
        <v>4807916.0</v>
      </c>
      <c r="AB1820" s="49" t="s">
        <v>27</v>
      </c>
      <c r="AC1820" s="8" t="s">
        <v>28</v>
      </c>
      <c r="AD1820" s="8" t="s">
        <v>1224</v>
      </c>
      <c r="AE1820" s="8" t="s">
        <v>57</v>
      </c>
      <c r="AF1820" s="8" t="s">
        <v>1625</v>
      </c>
    </row>
    <row r="1821">
      <c r="A1821" s="40"/>
      <c r="B1821" s="40"/>
      <c r="F1821" s="4"/>
      <c r="G1821" s="46"/>
      <c r="H1821" s="43"/>
      <c r="I1821" s="43"/>
      <c r="J1821" s="43"/>
      <c r="K1821" s="43"/>
      <c r="L1821" s="43"/>
      <c r="M1821" s="43"/>
      <c r="N1821" s="43"/>
      <c r="O1821" s="43"/>
      <c r="Y1821" s="8" t="s">
        <v>1626</v>
      </c>
      <c r="Z1821" s="8" t="s">
        <v>1232</v>
      </c>
      <c r="AA1821" s="48">
        <v>4807920.0</v>
      </c>
      <c r="AB1821" s="49" t="s">
        <v>587</v>
      </c>
      <c r="AC1821" s="8" t="s">
        <v>28</v>
      </c>
      <c r="AD1821" s="8" t="s">
        <v>1224</v>
      </c>
      <c r="AE1821" s="8" t="s">
        <v>57</v>
      </c>
      <c r="AF1821" s="8" t="s">
        <v>1626</v>
      </c>
    </row>
    <row r="1822">
      <c r="A1822" s="40"/>
      <c r="B1822" s="40"/>
      <c r="F1822" s="4"/>
      <c r="G1822" s="46"/>
      <c r="H1822" s="43"/>
      <c r="I1822" s="43"/>
      <c r="J1822" s="43"/>
      <c r="K1822" s="43"/>
      <c r="L1822" s="43"/>
      <c r="M1822" s="43"/>
      <c r="N1822" s="43"/>
      <c r="O1822" s="43"/>
      <c r="Y1822" s="8" t="s">
        <v>1627</v>
      </c>
      <c r="Z1822" s="8" t="s">
        <v>1234</v>
      </c>
      <c r="AA1822" s="48">
        <v>4807921.0</v>
      </c>
      <c r="AB1822" s="49" t="s">
        <v>80</v>
      </c>
      <c r="AC1822" s="8" t="s">
        <v>28</v>
      </c>
      <c r="AD1822" s="8" t="s">
        <v>1224</v>
      </c>
      <c r="AE1822" s="8" t="s">
        <v>57</v>
      </c>
      <c r="AF1822" s="8" t="s">
        <v>1627</v>
      </c>
    </row>
    <row r="1823">
      <c r="A1823" s="40"/>
      <c r="B1823" s="40"/>
      <c r="F1823" s="4"/>
      <c r="G1823" s="46"/>
      <c r="H1823" s="43"/>
      <c r="I1823" s="43"/>
      <c r="J1823" s="43"/>
      <c r="K1823" s="43"/>
      <c r="L1823" s="43"/>
      <c r="M1823" s="43"/>
      <c r="N1823" s="43"/>
      <c r="O1823" s="43"/>
      <c r="Y1823" s="8" t="s">
        <v>1628</v>
      </c>
      <c r="Z1823" s="8" t="s">
        <v>1234</v>
      </c>
      <c r="AA1823" s="48">
        <v>4807922.0</v>
      </c>
      <c r="AB1823" s="49" t="s">
        <v>59</v>
      </c>
      <c r="AC1823" s="8" t="s">
        <v>28</v>
      </c>
      <c r="AD1823" s="8" t="s">
        <v>1224</v>
      </c>
      <c r="AE1823" s="8" t="s">
        <v>57</v>
      </c>
      <c r="AF1823" s="8" t="s">
        <v>1628</v>
      </c>
    </row>
    <row r="1824">
      <c r="A1824" s="40"/>
      <c r="B1824" s="40"/>
      <c r="F1824" s="4"/>
      <c r="G1824" s="46"/>
      <c r="H1824" s="43"/>
      <c r="I1824" s="43"/>
      <c r="J1824" s="43"/>
      <c r="K1824" s="43"/>
      <c r="L1824" s="43"/>
      <c r="M1824" s="43"/>
      <c r="N1824" s="43"/>
      <c r="O1824" s="43"/>
      <c r="Y1824" s="8" t="s">
        <v>1629</v>
      </c>
      <c r="Z1824" s="8" t="s">
        <v>1580</v>
      </c>
      <c r="AA1824" s="48">
        <v>4807923.0</v>
      </c>
      <c r="AB1824" s="49" t="s">
        <v>740</v>
      </c>
      <c r="AC1824" s="8" t="s">
        <v>28</v>
      </c>
      <c r="AD1824" s="8" t="s">
        <v>1224</v>
      </c>
      <c r="AE1824" s="8" t="s">
        <v>57</v>
      </c>
      <c r="AF1824" s="8" t="s">
        <v>1629</v>
      </c>
    </row>
    <row r="1825">
      <c r="A1825" s="40"/>
      <c r="B1825" s="40"/>
      <c r="F1825" s="4"/>
      <c r="G1825" s="46"/>
      <c r="H1825" s="43"/>
      <c r="I1825" s="43"/>
      <c r="J1825" s="43"/>
      <c r="K1825" s="43"/>
      <c r="L1825" s="43"/>
      <c r="M1825" s="43"/>
      <c r="N1825" s="43"/>
      <c r="O1825" s="43"/>
      <c r="Y1825" s="8" t="s">
        <v>1630</v>
      </c>
      <c r="Z1825" s="8" t="s">
        <v>1234</v>
      </c>
      <c r="AA1825" s="48">
        <v>4807924.0</v>
      </c>
      <c r="AB1825" s="49" t="s">
        <v>59</v>
      </c>
      <c r="AC1825" s="8" t="s">
        <v>28</v>
      </c>
      <c r="AD1825" s="8" t="s">
        <v>1224</v>
      </c>
      <c r="AE1825" s="8" t="s">
        <v>57</v>
      </c>
      <c r="AF1825" s="8" t="s">
        <v>1630</v>
      </c>
    </row>
    <row r="1826">
      <c r="A1826" s="40"/>
      <c r="B1826" s="40"/>
      <c r="F1826" s="4"/>
      <c r="G1826" s="46"/>
      <c r="H1826" s="43"/>
      <c r="I1826" s="43"/>
      <c r="J1826" s="43"/>
      <c r="K1826" s="43"/>
      <c r="L1826" s="43"/>
      <c r="M1826" s="43"/>
      <c r="N1826" s="43"/>
      <c r="O1826" s="43"/>
      <c r="Y1826" s="8" t="s">
        <v>1631</v>
      </c>
      <c r="Z1826" s="8" t="s">
        <v>1580</v>
      </c>
      <c r="AA1826" s="48">
        <v>4807926.0</v>
      </c>
      <c r="AB1826" s="49" t="s">
        <v>187</v>
      </c>
      <c r="AC1826" s="8" t="s">
        <v>28</v>
      </c>
      <c r="AD1826" s="8" t="s">
        <v>1224</v>
      </c>
      <c r="AE1826" s="8" t="s">
        <v>57</v>
      </c>
      <c r="AF1826" s="8" t="s">
        <v>1631</v>
      </c>
    </row>
    <row r="1827">
      <c r="A1827" s="40"/>
      <c r="B1827" s="40"/>
      <c r="F1827" s="4"/>
      <c r="G1827" s="46"/>
      <c r="H1827" s="43"/>
      <c r="I1827" s="43"/>
      <c r="J1827" s="43"/>
      <c r="K1827" s="43"/>
      <c r="L1827" s="43"/>
      <c r="M1827" s="43"/>
      <c r="N1827" s="43"/>
      <c r="O1827" s="43"/>
      <c r="Y1827" s="8" t="s">
        <v>1632</v>
      </c>
      <c r="Z1827" s="8" t="s">
        <v>1229</v>
      </c>
      <c r="AA1827" s="48">
        <v>4807927.0</v>
      </c>
      <c r="AB1827" s="49" t="s">
        <v>53</v>
      </c>
      <c r="AC1827" s="8" t="s">
        <v>28</v>
      </c>
      <c r="AD1827" s="8" t="s">
        <v>1224</v>
      </c>
      <c r="AE1827" s="8" t="s">
        <v>57</v>
      </c>
      <c r="AF1827" s="8" t="s">
        <v>1632</v>
      </c>
    </row>
    <row r="1828">
      <c r="A1828" s="40"/>
      <c r="B1828" s="40"/>
      <c r="F1828" s="4"/>
      <c r="G1828" s="46"/>
      <c r="H1828" s="43"/>
      <c r="I1828" s="43"/>
      <c r="J1828" s="43"/>
      <c r="K1828" s="43"/>
      <c r="L1828" s="43"/>
      <c r="M1828" s="43"/>
      <c r="N1828" s="43"/>
      <c r="O1828" s="43"/>
      <c r="Y1828" s="8" t="s">
        <v>1633</v>
      </c>
      <c r="Z1828" s="8" t="s">
        <v>1234</v>
      </c>
      <c r="AA1828" s="48">
        <v>4807928.0</v>
      </c>
      <c r="AB1828" s="49" t="s">
        <v>59</v>
      </c>
      <c r="AC1828" s="8" t="s">
        <v>28</v>
      </c>
      <c r="AD1828" s="8" t="s">
        <v>1224</v>
      </c>
      <c r="AE1828" s="8" t="s">
        <v>57</v>
      </c>
      <c r="AF1828" s="8" t="s">
        <v>1633</v>
      </c>
    </row>
    <row r="1829">
      <c r="A1829" s="40"/>
      <c r="B1829" s="40"/>
      <c r="F1829" s="4"/>
      <c r="G1829" s="46"/>
      <c r="H1829" s="43"/>
      <c r="I1829" s="43"/>
      <c r="J1829" s="43"/>
      <c r="K1829" s="43"/>
      <c r="L1829" s="43"/>
      <c r="M1829" s="43"/>
      <c r="N1829" s="43"/>
      <c r="O1829" s="43"/>
      <c r="Y1829" s="8" t="s">
        <v>1634</v>
      </c>
      <c r="Z1829" s="8" t="s">
        <v>1580</v>
      </c>
      <c r="AA1829" s="48">
        <v>4807929.0</v>
      </c>
      <c r="AB1829" s="49" t="s">
        <v>740</v>
      </c>
      <c r="AC1829" s="8" t="s">
        <v>28</v>
      </c>
      <c r="AD1829" s="8" t="s">
        <v>1224</v>
      </c>
      <c r="AE1829" s="8" t="s">
        <v>57</v>
      </c>
      <c r="AF1829" s="8" t="s">
        <v>1634</v>
      </c>
    </row>
    <row r="1830">
      <c r="A1830" s="40"/>
      <c r="B1830" s="40"/>
      <c r="F1830" s="4"/>
      <c r="G1830" s="46"/>
      <c r="H1830" s="43"/>
      <c r="I1830" s="43"/>
      <c r="J1830" s="43"/>
      <c r="K1830" s="43"/>
      <c r="L1830" s="43"/>
      <c r="M1830" s="43"/>
      <c r="N1830" s="43"/>
      <c r="O1830" s="43"/>
      <c r="Y1830" s="8" t="s">
        <v>1635</v>
      </c>
      <c r="Z1830" s="8" t="s">
        <v>1229</v>
      </c>
      <c r="AA1830" s="48">
        <v>4807930.0</v>
      </c>
      <c r="AB1830" s="49" t="s">
        <v>88</v>
      </c>
      <c r="AC1830" s="8" t="s">
        <v>28</v>
      </c>
      <c r="AD1830" s="8" t="s">
        <v>1224</v>
      </c>
      <c r="AE1830" s="8" t="s">
        <v>57</v>
      </c>
      <c r="AF1830" s="8" t="s">
        <v>1635</v>
      </c>
    </row>
    <row r="1831">
      <c r="A1831" s="40"/>
      <c r="B1831" s="40"/>
      <c r="F1831" s="4"/>
      <c r="G1831" s="46"/>
      <c r="H1831" s="43"/>
      <c r="I1831" s="43"/>
      <c r="J1831" s="43"/>
      <c r="K1831" s="43"/>
      <c r="L1831" s="43"/>
      <c r="M1831" s="43"/>
      <c r="N1831" s="43"/>
      <c r="O1831" s="43"/>
      <c r="Y1831" s="8" t="s">
        <v>1636</v>
      </c>
      <c r="Z1831" s="8" t="s">
        <v>1582</v>
      </c>
      <c r="AA1831" s="48">
        <v>4807931.0</v>
      </c>
      <c r="AB1831" s="49" t="s">
        <v>80</v>
      </c>
      <c r="AC1831" s="8" t="s">
        <v>28</v>
      </c>
      <c r="AD1831" s="8" t="s">
        <v>1224</v>
      </c>
      <c r="AE1831" s="8" t="s">
        <v>57</v>
      </c>
      <c r="AF1831" s="8" t="s">
        <v>1636</v>
      </c>
    </row>
    <row r="1832">
      <c r="A1832" s="40"/>
      <c r="B1832" s="40"/>
      <c r="F1832" s="4"/>
      <c r="G1832" s="46"/>
      <c r="H1832" s="43"/>
      <c r="I1832" s="43"/>
      <c r="J1832" s="43"/>
      <c r="K1832" s="43"/>
      <c r="L1832" s="43"/>
      <c r="M1832" s="43"/>
      <c r="N1832" s="43"/>
      <c r="O1832" s="43"/>
      <c r="Y1832" s="8" t="s">
        <v>1637</v>
      </c>
      <c r="Z1832" s="8" t="s">
        <v>1229</v>
      </c>
      <c r="AA1832" s="48">
        <v>4807932.0</v>
      </c>
      <c r="AB1832" s="49" t="s">
        <v>912</v>
      </c>
      <c r="AC1832" s="8" t="s">
        <v>28</v>
      </c>
      <c r="AD1832" s="8" t="s">
        <v>1224</v>
      </c>
      <c r="AE1832" s="8" t="s">
        <v>57</v>
      </c>
      <c r="AF1832" s="8" t="s">
        <v>1637</v>
      </c>
    </row>
    <row r="1833">
      <c r="A1833" s="40"/>
      <c r="B1833" s="40"/>
      <c r="F1833" s="4"/>
      <c r="G1833" s="46"/>
      <c r="H1833" s="43"/>
      <c r="I1833" s="43"/>
      <c r="J1833" s="43"/>
      <c r="K1833" s="43"/>
      <c r="L1833" s="43"/>
      <c r="M1833" s="43"/>
      <c r="N1833" s="43"/>
      <c r="O1833" s="43"/>
      <c r="Y1833" s="8" t="s">
        <v>1638</v>
      </c>
      <c r="Z1833" s="8" t="s">
        <v>1580</v>
      </c>
      <c r="AA1833" s="48">
        <v>4807933.0</v>
      </c>
      <c r="AB1833" s="49" t="s">
        <v>740</v>
      </c>
      <c r="AC1833" s="8" t="s">
        <v>28</v>
      </c>
      <c r="AD1833" s="8" t="s">
        <v>1224</v>
      </c>
      <c r="AE1833" s="8" t="s">
        <v>57</v>
      </c>
      <c r="AF1833" s="8" t="s">
        <v>1638</v>
      </c>
    </row>
    <row r="1834">
      <c r="A1834" s="40"/>
      <c r="B1834" s="40"/>
      <c r="F1834" s="4"/>
      <c r="G1834" s="46"/>
      <c r="H1834" s="43"/>
      <c r="I1834" s="43"/>
      <c r="J1834" s="43"/>
      <c r="K1834" s="43"/>
      <c r="L1834" s="43"/>
      <c r="M1834" s="43"/>
      <c r="N1834" s="43"/>
      <c r="O1834" s="43"/>
      <c r="Y1834" s="8" t="s">
        <v>1639</v>
      </c>
      <c r="Z1834" s="8" t="s">
        <v>1580</v>
      </c>
      <c r="AA1834" s="48">
        <v>4807934.0</v>
      </c>
      <c r="AB1834" s="49" t="s">
        <v>187</v>
      </c>
      <c r="AC1834" s="8" t="s">
        <v>28</v>
      </c>
      <c r="AD1834" s="8" t="s">
        <v>1224</v>
      </c>
      <c r="AE1834" s="8" t="s">
        <v>57</v>
      </c>
      <c r="AF1834" s="8" t="s">
        <v>1639</v>
      </c>
    </row>
    <row r="1835">
      <c r="A1835" s="40"/>
      <c r="B1835" s="40"/>
      <c r="F1835" s="4"/>
      <c r="G1835" s="46"/>
      <c r="H1835" s="43"/>
      <c r="I1835" s="43"/>
      <c r="J1835" s="43"/>
      <c r="K1835" s="43"/>
      <c r="L1835" s="43"/>
      <c r="M1835" s="43"/>
      <c r="N1835" s="43"/>
      <c r="O1835" s="43"/>
      <c r="Y1835" s="8" t="s">
        <v>1640</v>
      </c>
      <c r="Z1835" s="8" t="s">
        <v>1229</v>
      </c>
      <c r="AA1835" s="48">
        <v>4807935.0</v>
      </c>
      <c r="AB1835" s="49" t="s">
        <v>912</v>
      </c>
      <c r="AC1835" s="8" t="s">
        <v>28</v>
      </c>
      <c r="AD1835" s="8" t="s">
        <v>1224</v>
      </c>
      <c r="AE1835" s="8" t="s">
        <v>57</v>
      </c>
      <c r="AF1835" s="8" t="s">
        <v>1640</v>
      </c>
    </row>
    <row r="1836">
      <c r="A1836" s="40"/>
      <c r="B1836" s="40"/>
      <c r="F1836" s="4"/>
      <c r="G1836" s="46"/>
      <c r="H1836" s="43"/>
      <c r="I1836" s="43"/>
      <c r="J1836" s="43"/>
      <c r="K1836" s="43"/>
      <c r="L1836" s="43"/>
      <c r="M1836" s="43"/>
      <c r="N1836" s="43"/>
      <c r="O1836" s="43"/>
      <c r="Y1836" s="8" t="s">
        <v>1641</v>
      </c>
      <c r="Z1836" s="8" t="s">
        <v>1234</v>
      </c>
      <c r="AA1836" s="48">
        <v>4807936.0</v>
      </c>
      <c r="AB1836" s="49" t="s">
        <v>88</v>
      </c>
      <c r="AC1836" s="8" t="s">
        <v>28</v>
      </c>
      <c r="AD1836" s="8" t="s">
        <v>1224</v>
      </c>
      <c r="AE1836" s="8" t="s">
        <v>57</v>
      </c>
      <c r="AF1836" s="8" t="s">
        <v>1641</v>
      </c>
    </row>
    <row r="1837">
      <c r="A1837" s="40"/>
      <c r="B1837" s="40"/>
      <c r="F1837" s="4"/>
      <c r="G1837" s="46"/>
      <c r="H1837" s="43"/>
      <c r="I1837" s="43"/>
      <c r="J1837" s="43"/>
      <c r="K1837" s="43"/>
      <c r="L1837" s="43"/>
      <c r="M1837" s="43"/>
      <c r="N1837" s="43"/>
      <c r="O1837" s="43"/>
      <c r="Y1837" s="8" t="s">
        <v>1642</v>
      </c>
      <c r="Z1837" s="8" t="s">
        <v>1234</v>
      </c>
      <c r="AA1837" s="48">
        <v>4807939.0</v>
      </c>
      <c r="AB1837" s="49" t="s">
        <v>154</v>
      </c>
      <c r="AC1837" s="8" t="s">
        <v>28</v>
      </c>
      <c r="AD1837" s="8" t="s">
        <v>1224</v>
      </c>
      <c r="AE1837" s="8" t="s">
        <v>57</v>
      </c>
      <c r="AF1837" s="8" t="s">
        <v>1642</v>
      </c>
    </row>
    <row r="1838">
      <c r="A1838" s="40"/>
      <c r="B1838" s="40"/>
      <c r="F1838" s="4"/>
      <c r="G1838" s="46"/>
      <c r="H1838" s="43"/>
      <c r="I1838" s="43"/>
      <c r="J1838" s="43"/>
      <c r="K1838" s="43"/>
      <c r="L1838" s="43"/>
      <c r="M1838" s="43"/>
      <c r="N1838" s="43"/>
      <c r="O1838" s="43"/>
      <c r="Y1838" s="8" t="s">
        <v>1643</v>
      </c>
      <c r="Z1838" s="8" t="s">
        <v>1580</v>
      </c>
      <c r="AA1838" s="48">
        <v>4807940.0</v>
      </c>
      <c r="AB1838" s="49" t="s">
        <v>740</v>
      </c>
      <c r="AC1838" s="8" t="s">
        <v>28</v>
      </c>
      <c r="AD1838" s="8" t="s">
        <v>1224</v>
      </c>
      <c r="AE1838" s="8" t="s">
        <v>57</v>
      </c>
      <c r="AF1838" s="8" t="s">
        <v>1643</v>
      </c>
    </row>
    <row r="1839">
      <c r="A1839" s="40"/>
      <c r="B1839" s="40"/>
      <c r="F1839" s="4"/>
      <c r="G1839" s="46"/>
      <c r="H1839" s="43"/>
      <c r="I1839" s="43"/>
      <c r="J1839" s="43"/>
      <c r="K1839" s="43"/>
      <c r="L1839" s="43"/>
      <c r="M1839" s="43"/>
      <c r="N1839" s="43"/>
      <c r="O1839" s="43"/>
      <c r="Y1839" s="8" t="s">
        <v>1644</v>
      </c>
      <c r="Z1839" s="8" t="s">
        <v>1580</v>
      </c>
      <c r="AA1839" s="48">
        <v>4807941.0</v>
      </c>
      <c r="AB1839" s="49" t="s">
        <v>187</v>
      </c>
      <c r="AC1839" s="8" t="s">
        <v>28</v>
      </c>
      <c r="AD1839" s="8" t="s">
        <v>1224</v>
      </c>
      <c r="AE1839" s="8" t="s">
        <v>57</v>
      </c>
      <c r="AF1839" s="8" t="s">
        <v>1644</v>
      </c>
    </row>
    <row r="1840">
      <c r="A1840" s="40"/>
      <c r="B1840" s="40"/>
      <c r="F1840" s="4"/>
      <c r="G1840" s="46"/>
      <c r="H1840" s="43"/>
      <c r="I1840" s="43"/>
      <c r="J1840" s="43"/>
      <c r="K1840" s="43"/>
      <c r="L1840" s="43"/>
      <c r="M1840" s="43"/>
      <c r="N1840" s="43"/>
      <c r="O1840" s="43"/>
      <c r="Y1840" s="8" t="s">
        <v>1645</v>
      </c>
      <c r="Z1840" s="8" t="s">
        <v>1580</v>
      </c>
      <c r="AA1840" s="48">
        <v>4807942.0</v>
      </c>
      <c r="AB1840" s="49" t="s">
        <v>154</v>
      </c>
      <c r="AC1840" s="8" t="s">
        <v>28</v>
      </c>
      <c r="AD1840" s="8" t="s">
        <v>1224</v>
      </c>
      <c r="AE1840" s="8" t="s">
        <v>57</v>
      </c>
      <c r="AF1840" s="8" t="s">
        <v>1645</v>
      </c>
    </row>
    <row r="1841">
      <c r="A1841" s="40"/>
      <c r="B1841" s="40"/>
      <c r="F1841" s="4"/>
      <c r="G1841" s="46"/>
      <c r="H1841" s="43"/>
      <c r="I1841" s="43"/>
      <c r="J1841" s="43"/>
      <c r="K1841" s="43"/>
      <c r="L1841" s="43"/>
      <c r="M1841" s="43"/>
      <c r="N1841" s="43"/>
      <c r="O1841" s="43"/>
      <c r="Y1841" s="8" t="s">
        <v>1646</v>
      </c>
      <c r="Z1841" s="8" t="s">
        <v>1580</v>
      </c>
      <c r="AA1841" s="48">
        <v>4807943.0</v>
      </c>
      <c r="AB1841" s="49" t="s">
        <v>740</v>
      </c>
      <c r="AC1841" s="8" t="s">
        <v>28</v>
      </c>
      <c r="AD1841" s="8" t="s">
        <v>1224</v>
      </c>
      <c r="AE1841" s="8" t="s">
        <v>57</v>
      </c>
      <c r="AF1841" s="8" t="s">
        <v>1646</v>
      </c>
    </row>
    <row r="1842">
      <c r="A1842" s="40"/>
      <c r="B1842" s="40"/>
      <c r="F1842" s="4"/>
      <c r="G1842" s="46"/>
      <c r="H1842" s="43"/>
      <c r="I1842" s="43"/>
      <c r="J1842" s="43"/>
      <c r="K1842" s="43"/>
      <c r="L1842" s="43"/>
      <c r="M1842" s="43"/>
      <c r="N1842" s="43"/>
      <c r="O1842" s="43"/>
      <c r="Y1842" s="8" t="s">
        <v>1647</v>
      </c>
      <c r="Z1842" s="8" t="s">
        <v>1580</v>
      </c>
      <c r="AA1842" s="48">
        <v>4807944.0</v>
      </c>
      <c r="AB1842" s="49" t="s">
        <v>740</v>
      </c>
      <c r="AC1842" s="8" t="s">
        <v>28</v>
      </c>
      <c r="AD1842" s="8" t="s">
        <v>1224</v>
      </c>
      <c r="AE1842" s="8" t="s">
        <v>57</v>
      </c>
      <c r="AF1842" s="8" t="s">
        <v>1647</v>
      </c>
    </row>
    <row r="1843">
      <c r="A1843" s="40"/>
      <c r="B1843" s="40"/>
      <c r="F1843" s="4"/>
      <c r="G1843" s="46"/>
      <c r="H1843" s="43"/>
      <c r="I1843" s="43"/>
      <c r="J1843" s="43"/>
      <c r="K1843" s="43"/>
      <c r="L1843" s="43"/>
      <c r="M1843" s="43"/>
      <c r="N1843" s="43"/>
      <c r="O1843" s="43"/>
      <c r="Y1843" s="8" t="s">
        <v>1648</v>
      </c>
      <c r="Z1843" s="8" t="s">
        <v>1229</v>
      </c>
      <c r="AA1843" s="48">
        <v>4807945.0</v>
      </c>
      <c r="AB1843" s="49" t="s">
        <v>38</v>
      </c>
      <c r="AC1843" s="8" t="s">
        <v>28</v>
      </c>
      <c r="AD1843" s="8" t="s">
        <v>1224</v>
      </c>
      <c r="AE1843" s="8" t="s">
        <v>57</v>
      </c>
      <c r="AF1843" s="8" t="s">
        <v>1648</v>
      </c>
    </row>
    <row r="1844">
      <c r="A1844" s="40"/>
      <c r="B1844" s="40"/>
      <c r="F1844" s="4"/>
      <c r="G1844" s="46"/>
      <c r="H1844" s="43"/>
      <c r="I1844" s="43"/>
      <c r="J1844" s="43"/>
      <c r="K1844" s="43"/>
      <c r="L1844" s="43"/>
      <c r="M1844" s="43"/>
      <c r="N1844" s="43"/>
      <c r="O1844" s="43"/>
      <c r="Y1844" s="8" t="s">
        <v>1649</v>
      </c>
      <c r="Z1844" s="8" t="s">
        <v>1582</v>
      </c>
      <c r="AA1844" s="48">
        <v>4807946.0</v>
      </c>
      <c r="AB1844" s="49" t="s">
        <v>80</v>
      </c>
      <c r="AC1844" s="8" t="s">
        <v>28</v>
      </c>
      <c r="AD1844" s="8" t="s">
        <v>1224</v>
      </c>
      <c r="AE1844" s="8" t="s">
        <v>57</v>
      </c>
      <c r="AF1844" s="8" t="s">
        <v>1649</v>
      </c>
    </row>
    <row r="1845">
      <c r="A1845" s="40"/>
      <c r="B1845" s="40"/>
      <c r="F1845" s="4"/>
      <c r="G1845" s="46"/>
      <c r="H1845" s="43"/>
      <c r="I1845" s="43"/>
      <c r="J1845" s="43"/>
      <c r="K1845" s="43"/>
      <c r="L1845" s="43"/>
      <c r="M1845" s="43"/>
      <c r="N1845" s="43"/>
      <c r="O1845" s="43"/>
      <c r="Y1845" s="8" t="s">
        <v>1650</v>
      </c>
      <c r="Z1845" s="8" t="s">
        <v>1234</v>
      </c>
      <c r="AA1845" s="48">
        <v>4807947.0</v>
      </c>
      <c r="AB1845" s="49" t="s">
        <v>88</v>
      </c>
      <c r="AC1845" s="8" t="s">
        <v>28</v>
      </c>
      <c r="AD1845" s="8" t="s">
        <v>1224</v>
      </c>
      <c r="AE1845" s="8" t="s">
        <v>57</v>
      </c>
      <c r="AF1845" s="8" t="s">
        <v>1650</v>
      </c>
    </row>
    <row r="1846">
      <c r="A1846" s="40"/>
      <c r="B1846" s="40"/>
      <c r="F1846" s="4"/>
      <c r="G1846" s="46"/>
      <c r="H1846" s="43"/>
      <c r="I1846" s="43"/>
      <c r="J1846" s="43"/>
      <c r="K1846" s="43"/>
      <c r="L1846" s="43"/>
      <c r="M1846" s="43"/>
      <c r="N1846" s="43"/>
      <c r="O1846" s="43"/>
      <c r="Y1846" s="8" t="s">
        <v>1651</v>
      </c>
      <c r="Z1846" s="8" t="s">
        <v>1580</v>
      </c>
      <c r="AA1846" s="48">
        <v>4807949.0</v>
      </c>
      <c r="AB1846" s="49" t="s">
        <v>187</v>
      </c>
      <c r="AC1846" s="8" t="s">
        <v>28</v>
      </c>
      <c r="AD1846" s="8" t="s">
        <v>1224</v>
      </c>
      <c r="AE1846" s="8" t="s">
        <v>57</v>
      </c>
      <c r="AF1846" s="8" t="s">
        <v>1651</v>
      </c>
    </row>
    <row r="1847">
      <c r="A1847" s="40"/>
      <c r="B1847" s="40"/>
      <c r="F1847" s="4"/>
      <c r="G1847" s="46"/>
      <c r="H1847" s="43"/>
      <c r="I1847" s="43"/>
      <c r="J1847" s="43"/>
      <c r="K1847" s="43"/>
      <c r="L1847" s="43"/>
      <c r="M1847" s="43"/>
      <c r="N1847" s="43"/>
      <c r="O1847" s="43"/>
      <c r="Y1847" s="8" t="s">
        <v>1652</v>
      </c>
      <c r="Z1847" s="8" t="s">
        <v>1229</v>
      </c>
      <c r="AA1847" s="48">
        <v>4807950.0</v>
      </c>
      <c r="AB1847" s="49" t="s">
        <v>53</v>
      </c>
      <c r="AC1847" s="8" t="s">
        <v>28</v>
      </c>
      <c r="AD1847" s="8" t="s">
        <v>1224</v>
      </c>
      <c r="AE1847" s="8" t="s">
        <v>57</v>
      </c>
      <c r="AF1847" s="8" t="s">
        <v>1652</v>
      </c>
    </row>
    <row r="1848">
      <c r="A1848" s="40"/>
      <c r="B1848" s="40"/>
      <c r="F1848" s="4"/>
      <c r="G1848" s="46"/>
      <c r="H1848" s="43"/>
      <c r="I1848" s="43"/>
      <c r="J1848" s="43"/>
      <c r="K1848" s="43"/>
      <c r="L1848" s="43"/>
      <c r="M1848" s="43"/>
      <c r="N1848" s="43"/>
      <c r="O1848" s="43"/>
      <c r="Y1848" s="8" t="s">
        <v>1653</v>
      </c>
      <c r="Z1848" s="8" t="s">
        <v>1580</v>
      </c>
      <c r="AA1848" s="48">
        <v>4807951.0</v>
      </c>
      <c r="AB1848" s="49" t="s">
        <v>740</v>
      </c>
      <c r="AC1848" s="8" t="s">
        <v>28</v>
      </c>
      <c r="AD1848" s="8" t="s">
        <v>1224</v>
      </c>
      <c r="AE1848" s="8" t="s">
        <v>57</v>
      </c>
      <c r="AF1848" s="8" t="s">
        <v>1653</v>
      </c>
    </row>
    <row r="1849">
      <c r="A1849" s="40"/>
      <c r="B1849" s="40"/>
      <c r="F1849" s="4"/>
      <c r="G1849" s="46"/>
      <c r="H1849" s="43"/>
      <c r="I1849" s="43"/>
      <c r="J1849" s="43"/>
      <c r="K1849" s="43"/>
      <c r="L1849" s="43"/>
      <c r="M1849" s="43"/>
      <c r="N1849" s="43"/>
      <c r="O1849" s="43"/>
      <c r="Y1849" s="8" t="s">
        <v>1654</v>
      </c>
      <c r="Z1849" s="8" t="s">
        <v>1234</v>
      </c>
      <c r="AA1849" s="48">
        <v>4807952.0</v>
      </c>
      <c r="AB1849" s="49" t="s">
        <v>912</v>
      </c>
      <c r="AC1849" s="8" t="s">
        <v>28</v>
      </c>
      <c r="AD1849" s="8" t="s">
        <v>1224</v>
      </c>
      <c r="AE1849" s="8" t="s">
        <v>57</v>
      </c>
      <c r="AF1849" s="8" t="s">
        <v>1654</v>
      </c>
    </row>
    <row r="1850">
      <c r="A1850" s="40"/>
      <c r="B1850" s="40"/>
      <c r="F1850" s="4"/>
      <c r="G1850" s="46"/>
      <c r="H1850" s="43"/>
      <c r="I1850" s="43"/>
      <c r="J1850" s="43"/>
      <c r="K1850" s="43"/>
      <c r="L1850" s="43"/>
      <c r="M1850" s="43"/>
      <c r="N1850" s="43"/>
      <c r="O1850" s="43"/>
      <c r="Y1850" s="8" t="s">
        <v>1655</v>
      </c>
      <c r="Z1850" s="8" t="s">
        <v>1582</v>
      </c>
      <c r="AA1850" s="48">
        <v>4807953.0</v>
      </c>
      <c r="AB1850" s="49" t="s">
        <v>17</v>
      </c>
      <c r="AC1850" s="8" t="s">
        <v>28</v>
      </c>
      <c r="AD1850" s="8" t="s">
        <v>1224</v>
      </c>
      <c r="AE1850" s="8" t="s">
        <v>57</v>
      </c>
      <c r="AF1850" s="8" t="s">
        <v>1655</v>
      </c>
    </row>
    <row r="1851">
      <c r="A1851" s="40"/>
      <c r="B1851" s="40"/>
      <c r="F1851" s="4"/>
      <c r="G1851" s="46"/>
      <c r="H1851" s="43"/>
      <c r="I1851" s="43"/>
      <c r="J1851" s="43"/>
      <c r="K1851" s="43"/>
      <c r="L1851" s="43"/>
      <c r="M1851" s="43"/>
      <c r="N1851" s="43"/>
      <c r="O1851" s="43"/>
      <c r="Y1851" s="8" t="s">
        <v>1656</v>
      </c>
      <c r="Z1851" s="8" t="s">
        <v>1582</v>
      </c>
      <c r="AA1851" s="48">
        <v>4807954.0</v>
      </c>
      <c r="AB1851" s="49" t="s">
        <v>17</v>
      </c>
      <c r="AC1851" s="8" t="s">
        <v>28</v>
      </c>
      <c r="AD1851" s="8" t="s">
        <v>1224</v>
      </c>
      <c r="AE1851" s="8" t="s">
        <v>57</v>
      </c>
      <c r="AF1851" s="8" t="s">
        <v>1656</v>
      </c>
    </row>
    <row r="1852">
      <c r="A1852" s="40"/>
      <c r="B1852" s="40"/>
      <c r="F1852" s="4"/>
      <c r="G1852" s="46"/>
      <c r="H1852" s="43"/>
      <c r="I1852" s="43"/>
      <c r="J1852" s="43"/>
      <c r="K1852" s="43"/>
      <c r="L1852" s="43"/>
      <c r="M1852" s="43"/>
      <c r="N1852" s="43"/>
      <c r="O1852" s="43"/>
      <c r="Y1852" s="8" t="s">
        <v>1657</v>
      </c>
      <c r="Z1852" s="8" t="s">
        <v>1229</v>
      </c>
      <c r="AA1852" s="48">
        <v>4807955.0</v>
      </c>
      <c r="AB1852" s="49" t="s">
        <v>59</v>
      </c>
      <c r="AC1852" s="8" t="s">
        <v>28</v>
      </c>
      <c r="AD1852" s="8" t="s">
        <v>1224</v>
      </c>
      <c r="AE1852" s="8" t="s">
        <v>57</v>
      </c>
      <c r="AF1852" s="8" t="s">
        <v>1657</v>
      </c>
    </row>
    <row r="1853">
      <c r="A1853" s="40"/>
      <c r="B1853" s="40"/>
      <c r="F1853" s="4"/>
      <c r="G1853" s="46"/>
      <c r="H1853" s="43"/>
      <c r="I1853" s="43"/>
      <c r="J1853" s="43"/>
      <c r="K1853" s="43"/>
      <c r="L1853" s="43"/>
      <c r="M1853" s="43"/>
      <c r="N1853" s="43"/>
      <c r="O1853" s="43"/>
      <c r="Y1853" s="8" t="s">
        <v>1658</v>
      </c>
      <c r="Z1853" s="8" t="s">
        <v>1582</v>
      </c>
      <c r="AA1853" s="48">
        <v>4807956.0</v>
      </c>
      <c r="AB1853" s="49" t="s">
        <v>17</v>
      </c>
      <c r="AC1853" s="8" t="s">
        <v>28</v>
      </c>
      <c r="AD1853" s="8" t="s">
        <v>1224</v>
      </c>
      <c r="AE1853" s="8" t="s">
        <v>57</v>
      </c>
      <c r="AF1853" s="8" t="s">
        <v>1658</v>
      </c>
    </row>
    <row r="1854">
      <c r="A1854" s="40"/>
      <c r="B1854" s="40"/>
      <c r="F1854" s="4"/>
      <c r="G1854" s="46"/>
      <c r="H1854" s="43"/>
      <c r="I1854" s="43"/>
      <c r="J1854" s="43"/>
      <c r="K1854" s="43"/>
      <c r="L1854" s="43"/>
      <c r="M1854" s="43"/>
      <c r="N1854" s="43"/>
      <c r="O1854" s="43"/>
      <c r="Y1854" s="8" t="s">
        <v>1659</v>
      </c>
      <c r="Z1854" s="8" t="s">
        <v>1582</v>
      </c>
      <c r="AA1854" s="48">
        <v>4807957.0</v>
      </c>
      <c r="AB1854" s="49" t="s">
        <v>17</v>
      </c>
      <c r="AC1854" s="8" t="s">
        <v>28</v>
      </c>
      <c r="AD1854" s="8" t="s">
        <v>1224</v>
      </c>
      <c r="AE1854" s="8" t="s">
        <v>57</v>
      </c>
      <c r="AF1854" s="8" t="s">
        <v>1659</v>
      </c>
    </row>
    <row r="1855">
      <c r="A1855" s="40"/>
      <c r="B1855" s="40"/>
      <c r="F1855" s="4"/>
      <c r="G1855" s="46"/>
      <c r="H1855" s="43"/>
      <c r="I1855" s="43"/>
      <c r="J1855" s="43"/>
      <c r="K1855" s="43"/>
      <c r="L1855" s="43"/>
      <c r="M1855" s="43"/>
      <c r="N1855" s="43"/>
      <c r="O1855" s="43"/>
      <c r="Y1855" s="8" t="s">
        <v>1660</v>
      </c>
      <c r="Z1855" s="8" t="s">
        <v>1580</v>
      </c>
      <c r="AA1855" s="48">
        <v>4807958.0</v>
      </c>
      <c r="AB1855" s="49" t="s">
        <v>740</v>
      </c>
      <c r="AC1855" s="8" t="s">
        <v>28</v>
      </c>
      <c r="AD1855" s="8" t="s">
        <v>1224</v>
      </c>
      <c r="AE1855" s="8" t="s">
        <v>57</v>
      </c>
      <c r="AF1855" s="8" t="s">
        <v>1660</v>
      </c>
    </row>
    <row r="1856">
      <c r="A1856" s="40"/>
      <c r="B1856" s="40"/>
      <c r="F1856" s="4"/>
      <c r="G1856" s="46"/>
      <c r="H1856" s="43"/>
      <c r="I1856" s="43"/>
      <c r="J1856" s="43"/>
      <c r="K1856" s="43"/>
      <c r="L1856" s="43"/>
      <c r="M1856" s="43"/>
      <c r="N1856" s="43"/>
      <c r="O1856" s="43"/>
      <c r="Y1856" s="8" t="s">
        <v>1661</v>
      </c>
      <c r="Z1856" s="8" t="s">
        <v>1582</v>
      </c>
      <c r="AA1856" s="48">
        <v>4807959.0</v>
      </c>
      <c r="AB1856" s="49" t="s">
        <v>17</v>
      </c>
      <c r="AC1856" s="8" t="s">
        <v>28</v>
      </c>
      <c r="AD1856" s="8" t="s">
        <v>1224</v>
      </c>
      <c r="AE1856" s="8" t="s">
        <v>57</v>
      </c>
      <c r="AF1856" s="8" t="s">
        <v>1661</v>
      </c>
    </row>
    <row r="1857">
      <c r="A1857" s="40"/>
      <c r="B1857" s="40"/>
      <c r="F1857" s="4"/>
      <c r="G1857" s="46"/>
      <c r="H1857" s="43"/>
      <c r="I1857" s="43"/>
      <c r="J1857" s="43"/>
      <c r="K1857" s="43"/>
      <c r="L1857" s="43"/>
      <c r="M1857" s="43"/>
      <c r="N1857" s="43"/>
      <c r="O1857" s="43"/>
      <c r="Y1857" s="8" t="s">
        <v>1662</v>
      </c>
      <c r="Z1857" s="8" t="s">
        <v>1580</v>
      </c>
      <c r="AA1857" s="48">
        <v>4807960.0</v>
      </c>
      <c r="AB1857" s="49" t="s">
        <v>17</v>
      </c>
      <c r="AC1857" s="8" t="s">
        <v>28</v>
      </c>
      <c r="AD1857" s="8" t="s">
        <v>1224</v>
      </c>
      <c r="AE1857" s="8" t="s">
        <v>57</v>
      </c>
      <c r="AF1857" s="8" t="s">
        <v>1662</v>
      </c>
    </row>
    <row r="1858">
      <c r="A1858" s="40"/>
      <c r="B1858" s="40"/>
      <c r="F1858" s="4"/>
      <c r="G1858" s="46"/>
      <c r="H1858" s="43"/>
      <c r="I1858" s="43"/>
      <c r="J1858" s="43"/>
      <c r="K1858" s="43"/>
      <c r="L1858" s="43"/>
      <c r="M1858" s="43"/>
      <c r="N1858" s="43"/>
      <c r="O1858" s="43"/>
      <c r="Y1858" s="8" t="s">
        <v>1663</v>
      </c>
      <c r="Z1858" s="8" t="s">
        <v>1580</v>
      </c>
      <c r="AA1858" s="48">
        <v>4807961.0</v>
      </c>
      <c r="AB1858" s="49" t="s">
        <v>187</v>
      </c>
      <c r="AC1858" s="8" t="s">
        <v>28</v>
      </c>
      <c r="AD1858" s="8" t="s">
        <v>1224</v>
      </c>
      <c r="AE1858" s="8" t="s">
        <v>57</v>
      </c>
      <c r="AF1858" s="8" t="s">
        <v>1663</v>
      </c>
    </row>
    <row r="1859">
      <c r="A1859" s="40"/>
      <c r="B1859" s="40"/>
      <c r="F1859" s="4"/>
      <c r="G1859" s="46"/>
      <c r="H1859" s="43"/>
      <c r="I1859" s="43"/>
      <c r="J1859" s="43"/>
      <c r="K1859" s="43"/>
      <c r="L1859" s="43"/>
      <c r="M1859" s="43"/>
      <c r="N1859" s="43"/>
      <c r="O1859" s="43"/>
      <c r="Y1859" s="8" t="s">
        <v>1664</v>
      </c>
      <c r="Z1859" s="8" t="s">
        <v>1229</v>
      </c>
      <c r="AA1859" s="48">
        <v>4807962.0</v>
      </c>
      <c r="AB1859" s="49" t="s">
        <v>53</v>
      </c>
      <c r="AC1859" s="8" t="s">
        <v>28</v>
      </c>
      <c r="AD1859" s="8" t="s">
        <v>1224</v>
      </c>
      <c r="AE1859" s="8" t="s">
        <v>57</v>
      </c>
      <c r="AF1859" s="8" t="s">
        <v>1664</v>
      </c>
    </row>
    <row r="1860">
      <c r="A1860" s="40"/>
      <c r="B1860" s="40"/>
      <c r="F1860" s="4"/>
      <c r="G1860" s="46"/>
      <c r="H1860" s="43"/>
      <c r="I1860" s="43"/>
      <c r="J1860" s="43"/>
      <c r="K1860" s="43"/>
      <c r="L1860" s="43"/>
      <c r="M1860" s="43"/>
      <c r="N1860" s="43"/>
      <c r="O1860" s="43"/>
      <c r="Y1860" s="8" t="s">
        <v>1665</v>
      </c>
      <c r="Z1860" s="8" t="s">
        <v>1234</v>
      </c>
      <c r="AA1860" s="48">
        <v>4807963.0</v>
      </c>
      <c r="AB1860" s="49" t="s">
        <v>88</v>
      </c>
      <c r="AC1860" s="8" t="s">
        <v>28</v>
      </c>
      <c r="AD1860" s="8" t="s">
        <v>1224</v>
      </c>
      <c r="AE1860" s="8" t="s">
        <v>57</v>
      </c>
      <c r="AF1860" s="8" t="s">
        <v>1665</v>
      </c>
    </row>
    <row r="1861">
      <c r="A1861" s="40"/>
      <c r="B1861" s="40"/>
      <c r="F1861" s="4"/>
      <c r="G1861" s="46"/>
      <c r="H1861" s="43"/>
      <c r="I1861" s="43"/>
      <c r="J1861" s="43"/>
      <c r="K1861" s="43"/>
      <c r="L1861" s="43"/>
      <c r="M1861" s="43"/>
      <c r="N1861" s="43"/>
      <c r="O1861" s="43"/>
      <c r="Y1861" s="8" t="s">
        <v>1666</v>
      </c>
      <c r="Z1861" s="8" t="s">
        <v>1234</v>
      </c>
      <c r="AA1861" s="48">
        <v>4807964.0</v>
      </c>
      <c r="AB1861" s="49" t="s">
        <v>912</v>
      </c>
      <c r="AC1861" s="8" t="s">
        <v>28</v>
      </c>
      <c r="AD1861" s="8" t="s">
        <v>1224</v>
      </c>
      <c r="AE1861" s="8" t="s">
        <v>57</v>
      </c>
      <c r="AF1861" s="8" t="s">
        <v>1666</v>
      </c>
    </row>
    <row r="1862">
      <c r="A1862" s="40"/>
      <c r="B1862" s="40"/>
      <c r="F1862" s="4"/>
      <c r="G1862" s="46"/>
      <c r="H1862" s="43"/>
      <c r="I1862" s="43"/>
      <c r="J1862" s="43"/>
      <c r="K1862" s="43"/>
      <c r="L1862" s="43"/>
      <c r="M1862" s="43"/>
      <c r="N1862" s="43"/>
      <c r="O1862" s="43"/>
      <c r="Y1862" s="8" t="s">
        <v>1667</v>
      </c>
      <c r="Z1862" s="8" t="s">
        <v>1582</v>
      </c>
      <c r="AA1862" s="48">
        <v>4807965.0</v>
      </c>
      <c r="AB1862" s="49" t="s">
        <v>17</v>
      </c>
      <c r="AC1862" s="8" t="s">
        <v>28</v>
      </c>
      <c r="AD1862" s="8" t="s">
        <v>1224</v>
      </c>
      <c r="AE1862" s="8" t="s">
        <v>57</v>
      </c>
      <c r="AF1862" s="8" t="s">
        <v>1667</v>
      </c>
    </row>
    <row r="1863">
      <c r="A1863" s="40"/>
      <c r="B1863" s="40"/>
      <c r="F1863" s="4"/>
      <c r="G1863" s="46"/>
      <c r="H1863" s="43"/>
      <c r="I1863" s="43"/>
      <c r="J1863" s="43"/>
      <c r="K1863" s="43"/>
      <c r="L1863" s="43"/>
      <c r="M1863" s="43"/>
      <c r="N1863" s="43"/>
      <c r="O1863" s="43"/>
      <c r="Y1863" s="8" t="s">
        <v>1668</v>
      </c>
      <c r="Z1863" s="8" t="s">
        <v>1580</v>
      </c>
      <c r="AA1863" s="48">
        <v>4807966.0</v>
      </c>
      <c r="AB1863" s="49" t="s">
        <v>154</v>
      </c>
      <c r="AC1863" s="8" t="s">
        <v>28</v>
      </c>
      <c r="AD1863" s="8" t="s">
        <v>1224</v>
      </c>
      <c r="AE1863" s="8" t="s">
        <v>57</v>
      </c>
      <c r="AF1863" s="8" t="s">
        <v>1668</v>
      </c>
    </row>
    <row r="1864">
      <c r="A1864" s="40"/>
      <c r="B1864" s="40"/>
      <c r="F1864" s="4"/>
      <c r="G1864" s="46"/>
      <c r="H1864" s="43"/>
      <c r="I1864" s="43"/>
      <c r="J1864" s="43"/>
      <c r="K1864" s="43"/>
      <c r="L1864" s="43"/>
      <c r="M1864" s="43"/>
      <c r="N1864" s="43"/>
      <c r="O1864" s="43"/>
      <c r="Y1864" s="8" t="s">
        <v>1669</v>
      </c>
      <c r="Z1864" s="8" t="s">
        <v>1580</v>
      </c>
      <c r="AA1864" s="48">
        <v>4807968.0</v>
      </c>
      <c r="AB1864" s="49" t="s">
        <v>740</v>
      </c>
      <c r="AC1864" s="8" t="s">
        <v>28</v>
      </c>
      <c r="AD1864" s="8" t="s">
        <v>1224</v>
      </c>
      <c r="AE1864" s="8" t="s">
        <v>57</v>
      </c>
      <c r="AF1864" s="8" t="s">
        <v>1669</v>
      </c>
    </row>
    <row r="1865">
      <c r="A1865" s="40"/>
      <c r="B1865" s="40"/>
      <c r="F1865" s="4"/>
      <c r="G1865" s="46"/>
      <c r="H1865" s="43"/>
      <c r="I1865" s="43"/>
      <c r="J1865" s="43"/>
      <c r="K1865" s="43"/>
      <c r="L1865" s="43"/>
      <c r="M1865" s="43"/>
      <c r="N1865" s="43"/>
      <c r="O1865" s="43"/>
      <c r="Y1865" s="8" t="s">
        <v>1670</v>
      </c>
      <c r="Z1865" s="8" t="s">
        <v>1580</v>
      </c>
      <c r="AA1865" s="48">
        <v>4807969.0</v>
      </c>
      <c r="AB1865" s="49" t="s">
        <v>187</v>
      </c>
      <c r="AC1865" s="8" t="s">
        <v>28</v>
      </c>
      <c r="AD1865" s="8" t="s">
        <v>1224</v>
      </c>
      <c r="AE1865" s="8" t="s">
        <v>57</v>
      </c>
      <c r="AF1865" s="8" t="s">
        <v>1670</v>
      </c>
    </row>
    <row r="1866">
      <c r="A1866" s="40"/>
      <c r="B1866" s="40"/>
      <c r="F1866" s="4"/>
      <c r="G1866" s="46"/>
      <c r="H1866" s="43"/>
      <c r="I1866" s="43"/>
      <c r="J1866" s="43"/>
      <c r="K1866" s="43"/>
      <c r="L1866" s="43"/>
      <c r="M1866" s="43"/>
      <c r="N1866" s="43"/>
      <c r="O1866" s="43"/>
      <c r="Y1866" s="8" t="s">
        <v>1671</v>
      </c>
      <c r="Z1866" s="8" t="s">
        <v>1580</v>
      </c>
      <c r="AA1866" s="48">
        <v>4807971.0</v>
      </c>
      <c r="AB1866" s="49" t="s">
        <v>740</v>
      </c>
      <c r="AC1866" s="8" t="s">
        <v>28</v>
      </c>
      <c r="AD1866" s="8" t="s">
        <v>1224</v>
      </c>
      <c r="AE1866" s="8" t="s">
        <v>57</v>
      </c>
      <c r="AF1866" s="8" t="s">
        <v>1671</v>
      </c>
    </row>
    <row r="1867">
      <c r="A1867" s="40"/>
      <c r="B1867" s="40"/>
      <c r="F1867" s="4"/>
      <c r="G1867" s="46"/>
      <c r="H1867" s="43"/>
      <c r="I1867" s="43"/>
      <c r="J1867" s="43"/>
      <c r="K1867" s="43"/>
      <c r="L1867" s="43"/>
      <c r="M1867" s="43"/>
      <c r="N1867" s="43"/>
      <c r="O1867" s="43"/>
      <c r="Y1867" s="8" t="s">
        <v>1672</v>
      </c>
      <c r="Z1867" s="8" t="s">
        <v>1582</v>
      </c>
      <c r="AA1867" s="48">
        <v>4807972.0</v>
      </c>
      <c r="AB1867" s="49" t="s">
        <v>17</v>
      </c>
      <c r="AC1867" s="8" t="s">
        <v>28</v>
      </c>
      <c r="AD1867" s="8" t="s">
        <v>1224</v>
      </c>
      <c r="AE1867" s="8" t="s">
        <v>57</v>
      </c>
      <c r="AF1867" s="8" t="s">
        <v>1672</v>
      </c>
    </row>
    <row r="1868">
      <c r="A1868" s="40"/>
      <c r="B1868" s="40"/>
      <c r="F1868" s="4"/>
      <c r="G1868" s="46"/>
      <c r="H1868" s="43"/>
      <c r="I1868" s="43"/>
      <c r="J1868" s="43"/>
      <c r="K1868" s="43"/>
      <c r="L1868" s="43"/>
      <c r="M1868" s="43"/>
      <c r="N1868" s="43"/>
      <c r="O1868" s="43"/>
      <c r="Y1868" s="8" t="s">
        <v>1673</v>
      </c>
      <c r="Z1868" s="8" t="s">
        <v>1229</v>
      </c>
      <c r="AA1868" s="48">
        <v>4807973.0</v>
      </c>
      <c r="AB1868" s="49" t="s">
        <v>88</v>
      </c>
      <c r="AC1868" s="8" t="s">
        <v>28</v>
      </c>
      <c r="AD1868" s="8" t="s">
        <v>1224</v>
      </c>
      <c r="AE1868" s="8" t="s">
        <v>57</v>
      </c>
      <c r="AF1868" s="8" t="s">
        <v>1673</v>
      </c>
    </row>
    <row r="1869">
      <c r="A1869" s="40"/>
      <c r="B1869" s="40"/>
      <c r="F1869" s="4"/>
      <c r="G1869" s="46"/>
      <c r="H1869" s="43"/>
      <c r="I1869" s="43"/>
      <c r="J1869" s="43"/>
      <c r="K1869" s="43"/>
      <c r="L1869" s="43"/>
      <c r="M1869" s="43"/>
      <c r="N1869" s="43"/>
      <c r="O1869" s="43"/>
      <c r="Y1869" s="8" t="s">
        <v>1674</v>
      </c>
      <c r="Z1869" s="8" t="s">
        <v>1582</v>
      </c>
      <c r="AA1869" s="48">
        <v>4807974.0</v>
      </c>
      <c r="AB1869" s="49" t="s">
        <v>17</v>
      </c>
      <c r="AC1869" s="8" t="s">
        <v>28</v>
      </c>
      <c r="AD1869" s="8" t="s">
        <v>1224</v>
      </c>
      <c r="AE1869" s="8" t="s">
        <v>57</v>
      </c>
      <c r="AF1869" s="8" t="s">
        <v>1674</v>
      </c>
    </row>
    <row r="1870">
      <c r="A1870" s="40"/>
      <c r="B1870" s="40"/>
      <c r="F1870" s="4"/>
      <c r="G1870" s="46"/>
      <c r="H1870" s="43"/>
      <c r="I1870" s="43"/>
      <c r="J1870" s="43"/>
      <c r="K1870" s="43"/>
      <c r="L1870" s="43"/>
      <c r="M1870" s="43"/>
      <c r="N1870" s="43"/>
      <c r="O1870" s="43"/>
      <c r="Y1870" s="8" t="s">
        <v>1675</v>
      </c>
      <c r="Z1870" s="8" t="s">
        <v>1580</v>
      </c>
      <c r="AA1870" s="48">
        <v>4807976.0</v>
      </c>
      <c r="AB1870" s="49" t="s">
        <v>154</v>
      </c>
      <c r="AC1870" s="8" t="s">
        <v>28</v>
      </c>
      <c r="AD1870" s="8" t="s">
        <v>1224</v>
      </c>
      <c r="AE1870" s="8" t="s">
        <v>57</v>
      </c>
      <c r="AF1870" s="8" t="s">
        <v>1675</v>
      </c>
    </row>
    <row r="1871">
      <c r="A1871" s="40"/>
      <c r="B1871" s="40"/>
      <c r="F1871" s="4"/>
      <c r="G1871" s="46"/>
      <c r="H1871" s="43"/>
      <c r="I1871" s="43"/>
      <c r="J1871" s="43"/>
      <c r="K1871" s="43"/>
      <c r="L1871" s="43"/>
      <c r="M1871" s="43"/>
      <c r="N1871" s="43"/>
      <c r="O1871" s="43"/>
      <c r="Y1871" s="8" t="s">
        <v>1676</v>
      </c>
      <c r="Z1871" s="8" t="s">
        <v>1582</v>
      </c>
      <c r="AA1871" s="48">
        <v>4807979.0</v>
      </c>
      <c r="AB1871" s="49" t="s">
        <v>154</v>
      </c>
      <c r="AC1871" s="8" t="s">
        <v>28</v>
      </c>
      <c r="AD1871" s="8" t="s">
        <v>1224</v>
      </c>
      <c r="AE1871" s="8" t="s">
        <v>57</v>
      </c>
      <c r="AF1871" s="8" t="s">
        <v>1676</v>
      </c>
    </row>
    <row r="1872">
      <c r="A1872" s="40"/>
      <c r="B1872" s="40"/>
      <c r="F1872" s="4"/>
      <c r="G1872" s="46"/>
      <c r="H1872" s="43"/>
      <c r="I1872" s="43"/>
      <c r="J1872" s="43"/>
      <c r="K1872" s="43"/>
      <c r="L1872" s="43"/>
      <c r="M1872" s="43"/>
      <c r="N1872" s="43"/>
      <c r="O1872" s="43"/>
      <c r="Y1872" s="8" t="s">
        <v>1677</v>
      </c>
      <c r="Z1872" s="8" t="s">
        <v>1234</v>
      </c>
      <c r="AA1872" s="48">
        <v>4807980.0</v>
      </c>
      <c r="AB1872" s="49" t="s">
        <v>912</v>
      </c>
      <c r="AC1872" s="8" t="s">
        <v>28</v>
      </c>
      <c r="AD1872" s="8" t="s">
        <v>1224</v>
      </c>
      <c r="AE1872" s="8" t="s">
        <v>57</v>
      </c>
      <c r="AF1872" s="8" t="s">
        <v>1677</v>
      </c>
    </row>
    <row r="1873">
      <c r="A1873" s="40"/>
      <c r="B1873" s="40"/>
      <c r="F1873" s="4"/>
      <c r="G1873" s="46"/>
      <c r="H1873" s="43"/>
      <c r="I1873" s="43"/>
      <c r="J1873" s="43"/>
      <c r="K1873" s="43"/>
      <c r="L1873" s="43"/>
      <c r="M1873" s="43"/>
      <c r="N1873" s="43"/>
      <c r="O1873" s="43"/>
      <c r="Y1873" s="8" t="s">
        <v>1678</v>
      </c>
      <c r="Z1873" s="8" t="s">
        <v>1229</v>
      </c>
      <c r="AA1873" s="48">
        <v>4807981.0</v>
      </c>
      <c r="AB1873" s="49" t="s">
        <v>38</v>
      </c>
      <c r="AC1873" s="8" t="s">
        <v>28</v>
      </c>
      <c r="AD1873" s="8" t="s">
        <v>1224</v>
      </c>
      <c r="AE1873" s="8" t="s">
        <v>57</v>
      </c>
      <c r="AF1873" s="8" t="s">
        <v>1678</v>
      </c>
    </row>
    <row r="1874">
      <c r="A1874" s="40"/>
      <c r="B1874" s="40"/>
      <c r="F1874" s="4"/>
      <c r="G1874" s="46"/>
      <c r="H1874" s="43"/>
      <c r="I1874" s="43"/>
      <c r="J1874" s="43"/>
      <c r="K1874" s="43"/>
      <c r="L1874" s="43"/>
      <c r="M1874" s="43"/>
      <c r="N1874" s="43"/>
      <c r="O1874" s="43"/>
      <c r="Y1874" s="8" t="s">
        <v>1679</v>
      </c>
      <c r="Z1874" s="8" t="s">
        <v>1582</v>
      </c>
      <c r="AA1874" s="48">
        <v>4807983.0</v>
      </c>
      <c r="AB1874" s="49" t="s">
        <v>17</v>
      </c>
      <c r="AC1874" s="8" t="s">
        <v>28</v>
      </c>
      <c r="AD1874" s="8" t="s">
        <v>1224</v>
      </c>
      <c r="AE1874" s="8" t="s">
        <v>57</v>
      </c>
      <c r="AF1874" s="8" t="s">
        <v>1679</v>
      </c>
    </row>
    <row r="1875">
      <c r="A1875" s="40"/>
      <c r="B1875" s="40"/>
      <c r="F1875" s="4"/>
      <c r="G1875" s="46"/>
      <c r="H1875" s="43"/>
      <c r="I1875" s="43"/>
      <c r="J1875" s="43"/>
      <c r="K1875" s="43"/>
      <c r="L1875" s="43"/>
      <c r="M1875" s="43"/>
      <c r="N1875" s="43"/>
      <c r="O1875" s="43"/>
      <c r="Y1875" s="8" t="s">
        <v>1680</v>
      </c>
      <c r="Z1875" s="8" t="s">
        <v>1582</v>
      </c>
      <c r="AA1875" s="48">
        <v>4807984.0</v>
      </c>
      <c r="AB1875" s="49" t="s">
        <v>17</v>
      </c>
      <c r="AC1875" s="8" t="s">
        <v>28</v>
      </c>
      <c r="AD1875" s="8" t="s">
        <v>1224</v>
      </c>
      <c r="AE1875" s="8" t="s">
        <v>57</v>
      </c>
      <c r="AF1875" s="8" t="s">
        <v>1680</v>
      </c>
    </row>
    <row r="1876">
      <c r="A1876" s="40"/>
      <c r="B1876" s="40"/>
      <c r="F1876" s="4"/>
      <c r="G1876" s="46"/>
      <c r="H1876" s="43"/>
      <c r="I1876" s="43"/>
      <c r="J1876" s="43"/>
      <c r="K1876" s="43"/>
      <c r="L1876" s="43"/>
      <c r="M1876" s="43"/>
      <c r="N1876" s="43"/>
      <c r="O1876" s="43"/>
      <c r="Y1876" s="8" t="s">
        <v>1681</v>
      </c>
      <c r="Z1876" s="8" t="s">
        <v>1582</v>
      </c>
      <c r="AA1876" s="48">
        <v>4807987.0</v>
      </c>
      <c r="AB1876" s="49" t="s">
        <v>80</v>
      </c>
      <c r="AC1876" s="8" t="s">
        <v>28</v>
      </c>
      <c r="AD1876" s="8" t="s">
        <v>1224</v>
      </c>
      <c r="AE1876" s="8" t="s">
        <v>57</v>
      </c>
      <c r="AF1876" s="8" t="s">
        <v>1681</v>
      </c>
    </row>
    <row r="1877">
      <c r="A1877" s="40"/>
      <c r="B1877" s="40"/>
      <c r="F1877" s="4"/>
      <c r="G1877" s="46"/>
      <c r="H1877" s="43"/>
      <c r="I1877" s="43"/>
      <c r="J1877" s="43"/>
      <c r="K1877" s="43"/>
      <c r="L1877" s="43"/>
      <c r="M1877" s="43"/>
      <c r="N1877" s="43"/>
      <c r="O1877" s="43"/>
      <c r="Y1877" s="8" t="s">
        <v>1682</v>
      </c>
      <c r="Z1877" s="8" t="s">
        <v>1229</v>
      </c>
      <c r="AA1877" s="48">
        <v>4807988.0</v>
      </c>
      <c r="AB1877" s="49" t="s">
        <v>53</v>
      </c>
      <c r="AC1877" s="8" t="s">
        <v>28</v>
      </c>
      <c r="AD1877" s="8" t="s">
        <v>1224</v>
      </c>
      <c r="AE1877" s="8" t="s">
        <v>57</v>
      </c>
      <c r="AF1877" s="8" t="s">
        <v>1682</v>
      </c>
    </row>
    <row r="1878">
      <c r="A1878" s="40"/>
      <c r="B1878" s="40"/>
      <c r="F1878" s="4"/>
      <c r="G1878" s="46"/>
      <c r="H1878" s="43"/>
      <c r="I1878" s="43"/>
      <c r="J1878" s="43"/>
      <c r="K1878" s="43"/>
      <c r="L1878" s="43"/>
      <c r="M1878" s="43"/>
      <c r="N1878" s="43"/>
      <c r="O1878" s="43"/>
      <c r="Y1878" s="8" t="s">
        <v>1683</v>
      </c>
      <c r="Z1878" s="8" t="s">
        <v>1234</v>
      </c>
      <c r="AA1878" s="48">
        <v>4807989.0</v>
      </c>
      <c r="AB1878" s="49" t="s">
        <v>27</v>
      </c>
      <c r="AC1878" s="8" t="s">
        <v>28</v>
      </c>
      <c r="AD1878" s="8" t="s">
        <v>1224</v>
      </c>
      <c r="AE1878" s="8" t="s">
        <v>57</v>
      </c>
      <c r="AF1878" s="8" t="s">
        <v>1683</v>
      </c>
    </row>
    <row r="1879">
      <c r="A1879" s="40"/>
      <c r="B1879" s="40"/>
      <c r="F1879" s="4"/>
      <c r="G1879" s="46"/>
      <c r="H1879" s="43"/>
      <c r="I1879" s="43"/>
      <c r="J1879" s="43"/>
      <c r="K1879" s="43"/>
      <c r="L1879" s="43"/>
      <c r="M1879" s="43"/>
      <c r="N1879" s="43"/>
      <c r="O1879" s="43"/>
      <c r="Y1879" s="8" t="s">
        <v>1684</v>
      </c>
      <c r="Z1879" s="8" t="s">
        <v>1232</v>
      </c>
      <c r="AA1879" s="48">
        <v>4807991.0</v>
      </c>
      <c r="AB1879" s="49" t="s">
        <v>587</v>
      </c>
      <c r="AC1879" s="8" t="s">
        <v>28</v>
      </c>
      <c r="AD1879" s="8" t="s">
        <v>1224</v>
      </c>
      <c r="AE1879" s="8" t="s">
        <v>57</v>
      </c>
      <c r="AF1879" s="8" t="s">
        <v>1684</v>
      </c>
    </row>
    <row r="1880">
      <c r="A1880" s="40"/>
      <c r="B1880" s="40"/>
      <c r="F1880" s="4"/>
      <c r="G1880" s="46"/>
      <c r="H1880" s="43"/>
      <c r="I1880" s="43"/>
      <c r="J1880" s="43"/>
      <c r="K1880" s="43"/>
      <c r="L1880" s="43"/>
      <c r="M1880" s="43"/>
      <c r="N1880" s="43"/>
      <c r="O1880" s="43"/>
      <c r="Y1880" s="8" t="s">
        <v>1685</v>
      </c>
      <c r="Z1880" s="8" t="s">
        <v>1232</v>
      </c>
      <c r="AA1880" s="48">
        <v>4807992.0</v>
      </c>
      <c r="AB1880" s="49" t="s">
        <v>587</v>
      </c>
      <c r="AC1880" s="8" t="s">
        <v>28</v>
      </c>
      <c r="AD1880" s="8" t="s">
        <v>1224</v>
      </c>
      <c r="AE1880" s="8" t="s">
        <v>57</v>
      </c>
      <c r="AF1880" s="8" t="s">
        <v>1685</v>
      </c>
    </row>
    <row r="1881">
      <c r="A1881" s="40"/>
      <c r="B1881" s="40"/>
      <c r="F1881" s="4"/>
      <c r="G1881" s="46"/>
      <c r="H1881" s="43"/>
      <c r="I1881" s="43"/>
      <c r="J1881" s="43"/>
      <c r="K1881" s="43"/>
      <c r="L1881" s="43"/>
      <c r="M1881" s="43"/>
      <c r="N1881" s="43"/>
      <c r="O1881" s="43"/>
      <c r="Y1881" s="8" t="s">
        <v>1686</v>
      </c>
      <c r="Z1881" s="8" t="s">
        <v>1232</v>
      </c>
      <c r="AA1881" s="48">
        <v>4807994.0</v>
      </c>
      <c r="AB1881" s="49" t="s">
        <v>587</v>
      </c>
      <c r="AC1881" s="8" t="s">
        <v>28</v>
      </c>
      <c r="AD1881" s="8" t="s">
        <v>1224</v>
      </c>
      <c r="AE1881" s="8" t="s">
        <v>57</v>
      </c>
      <c r="AF1881" s="8" t="s">
        <v>1686</v>
      </c>
    </row>
    <row r="1882">
      <c r="A1882" s="40"/>
      <c r="B1882" s="40"/>
      <c r="F1882" s="4"/>
      <c r="G1882" s="46"/>
      <c r="H1882" s="43"/>
      <c r="I1882" s="43"/>
      <c r="J1882" s="43"/>
      <c r="K1882" s="43"/>
      <c r="L1882" s="43"/>
      <c r="M1882" s="43"/>
      <c r="N1882" s="43"/>
      <c r="O1882" s="43"/>
      <c r="Y1882" s="8" t="s">
        <v>1687</v>
      </c>
      <c r="Z1882" s="8" t="s">
        <v>1582</v>
      </c>
      <c r="AA1882" s="48">
        <v>4807996.0</v>
      </c>
      <c r="AB1882" s="49" t="s">
        <v>154</v>
      </c>
      <c r="AC1882" s="8" t="s">
        <v>28</v>
      </c>
      <c r="AD1882" s="8" t="s">
        <v>1224</v>
      </c>
      <c r="AE1882" s="8" t="s">
        <v>57</v>
      </c>
      <c r="AF1882" s="8" t="s">
        <v>1687</v>
      </c>
    </row>
    <row r="1883">
      <c r="A1883" s="40"/>
      <c r="B1883" s="40"/>
      <c r="F1883" s="4"/>
      <c r="G1883" s="46"/>
      <c r="H1883" s="43"/>
      <c r="I1883" s="43"/>
      <c r="J1883" s="43"/>
      <c r="K1883" s="43"/>
      <c r="L1883" s="43"/>
      <c r="M1883" s="43"/>
      <c r="N1883" s="43"/>
      <c r="O1883" s="43"/>
      <c r="Y1883" s="8" t="s">
        <v>1688</v>
      </c>
      <c r="Z1883" s="8" t="s">
        <v>1582</v>
      </c>
      <c r="AA1883" s="48">
        <v>4807998.0</v>
      </c>
      <c r="AB1883" s="49" t="s">
        <v>154</v>
      </c>
      <c r="AC1883" s="8" t="s">
        <v>28</v>
      </c>
      <c r="AD1883" s="8" t="s">
        <v>1224</v>
      </c>
      <c r="AE1883" s="8" t="s">
        <v>57</v>
      </c>
      <c r="AF1883" s="8" t="s">
        <v>1688</v>
      </c>
    </row>
    <row r="1884">
      <c r="A1884" s="40"/>
      <c r="B1884" s="40"/>
      <c r="F1884" s="4"/>
      <c r="G1884" s="46"/>
      <c r="H1884" s="43"/>
      <c r="I1884" s="43"/>
      <c r="J1884" s="43"/>
      <c r="K1884" s="43"/>
      <c r="L1884" s="43"/>
      <c r="M1884" s="43"/>
      <c r="N1884" s="43"/>
      <c r="O1884" s="43"/>
      <c r="Y1884" s="8" t="s">
        <v>1689</v>
      </c>
      <c r="Z1884" s="8" t="s">
        <v>1582</v>
      </c>
      <c r="AA1884" s="48">
        <v>4808001.0</v>
      </c>
      <c r="AB1884" s="49" t="s">
        <v>80</v>
      </c>
      <c r="AC1884" s="8" t="s">
        <v>28</v>
      </c>
      <c r="AD1884" s="8" t="s">
        <v>1224</v>
      </c>
      <c r="AE1884" s="8" t="s">
        <v>57</v>
      </c>
      <c r="AF1884" s="8" t="s">
        <v>1689</v>
      </c>
    </row>
    <row r="1885">
      <c r="A1885" s="40"/>
      <c r="B1885" s="40"/>
      <c r="F1885" s="4"/>
      <c r="G1885" s="46"/>
      <c r="H1885" s="43"/>
      <c r="I1885" s="43"/>
      <c r="J1885" s="43"/>
      <c r="K1885" s="43"/>
      <c r="L1885" s="43"/>
      <c r="M1885" s="43"/>
      <c r="N1885" s="43"/>
      <c r="O1885" s="43"/>
      <c r="Y1885" s="8" t="s">
        <v>1690</v>
      </c>
      <c r="Z1885" s="8" t="s">
        <v>1582</v>
      </c>
      <c r="AA1885" s="48">
        <v>4808002.0</v>
      </c>
      <c r="AB1885" s="49" t="s">
        <v>154</v>
      </c>
      <c r="AC1885" s="8" t="s">
        <v>28</v>
      </c>
      <c r="AD1885" s="8" t="s">
        <v>1224</v>
      </c>
      <c r="AE1885" s="8" t="s">
        <v>57</v>
      </c>
      <c r="AF1885" s="8" t="s">
        <v>1690</v>
      </c>
    </row>
    <row r="1886">
      <c r="A1886" s="40"/>
      <c r="B1886" s="40"/>
      <c r="F1886" s="4"/>
      <c r="G1886" s="46"/>
      <c r="H1886" s="43"/>
      <c r="I1886" s="43"/>
      <c r="J1886" s="43"/>
      <c r="K1886" s="43"/>
      <c r="L1886" s="43"/>
      <c r="M1886" s="43"/>
      <c r="N1886" s="43"/>
      <c r="O1886" s="43"/>
      <c r="Y1886" s="8" t="s">
        <v>1691</v>
      </c>
      <c r="Z1886" s="8" t="s">
        <v>1582</v>
      </c>
      <c r="AA1886" s="48">
        <v>4808004.0</v>
      </c>
      <c r="AB1886" s="49" t="s">
        <v>80</v>
      </c>
      <c r="AC1886" s="8" t="s">
        <v>28</v>
      </c>
      <c r="AD1886" s="8" t="s">
        <v>1224</v>
      </c>
      <c r="AE1886" s="8" t="s">
        <v>57</v>
      </c>
      <c r="AF1886" s="8" t="s">
        <v>1691</v>
      </c>
    </row>
    <row r="1887">
      <c r="A1887" s="40"/>
      <c r="B1887" s="40"/>
      <c r="F1887" s="4"/>
      <c r="G1887" s="46"/>
      <c r="H1887" s="43"/>
      <c r="I1887" s="43"/>
      <c r="J1887" s="43"/>
      <c r="K1887" s="43"/>
      <c r="L1887" s="43"/>
      <c r="M1887" s="43"/>
      <c r="N1887" s="43"/>
      <c r="O1887" s="43"/>
      <c r="Y1887" s="8" t="s">
        <v>1692</v>
      </c>
      <c r="Z1887" s="8" t="s">
        <v>1582</v>
      </c>
      <c r="AA1887" s="48">
        <v>4808006.0</v>
      </c>
      <c r="AB1887" s="49" t="s">
        <v>80</v>
      </c>
      <c r="AC1887" s="8" t="s">
        <v>28</v>
      </c>
      <c r="AD1887" s="8" t="s">
        <v>1224</v>
      </c>
      <c r="AE1887" s="8" t="s">
        <v>57</v>
      </c>
      <c r="AF1887" s="8" t="s">
        <v>1692</v>
      </c>
    </row>
    <row r="1888">
      <c r="A1888" s="40"/>
      <c r="B1888" s="40"/>
      <c r="F1888" s="4"/>
      <c r="G1888" s="46"/>
      <c r="H1888" s="43"/>
      <c r="I1888" s="43"/>
      <c r="J1888" s="43"/>
      <c r="K1888" s="43"/>
      <c r="L1888" s="43"/>
      <c r="M1888" s="43"/>
      <c r="N1888" s="43"/>
      <c r="O1888" s="43"/>
      <c r="Y1888" s="8" t="s">
        <v>1693</v>
      </c>
      <c r="Z1888" s="8" t="s">
        <v>1582</v>
      </c>
      <c r="AA1888" s="48">
        <v>4808007.0</v>
      </c>
      <c r="AB1888" s="49" t="s">
        <v>80</v>
      </c>
      <c r="AC1888" s="8" t="s">
        <v>28</v>
      </c>
      <c r="AD1888" s="8" t="s">
        <v>1224</v>
      </c>
      <c r="AE1888" s="8" t="s">
        <v>57</v>
      </c>
      <c r="AF1888" s="8" t="s">
        <v>1693</v>
      </c>
    </row>
    <row r="1889">
      <c r="A1889" s="40"/>
      <c r="B1889" s="40"/>
      <c r="F1889" s="4"/>
      <c r="G1889" s="46"/>
      <c r="H1889" s="43"/>
      <c r="I1889" s="43"/>
      <c r="J1889" s="43"/>
      <c r="K1889" s="43"/>
      <c r="L1889" s="43"/>
      <c r="M1889" s="43"/>
      <c r="N1889" s="43"/>
      <c r="O1889" s="43"/>
      <c r="Y1889" s="8" t="s">
        <v>1694</v>
      </c>
      <c r="Z1889" s="8" t="s">
        <v>1234</v>
      </c>
      <c r="AA1889" s="48">
        <v>4808008.0</v>
      </c>
      <c r="AB1889" s="49" t="s">
        <v>59</v>
      </c>
      <c r="AC1889" s="8" t="s">
        <v>28</v>
      </c>
      <c r="AD1889" s="8" t="s">
        <v>1224</v>
      </c>
      <c r="AE1889" s="8" t="s">
        <v>57</v>
      </c>
      <c r="AF1889" s="8" t="s">
        <v>1694</v>
      </c>
    </row>
    <row r="1890">
      <c r="A1890" s="40"/>
      <c r="B1890" s="40"/>
      <c r="F1890" s="4"/>
      <c r="G1890" s="46"/>
      <c r="H1890" s="43"/>
      <c r="I1890" s="43"/>
      <c r="J1890" s="43"/>
      <c r="K1890" s="43"/>
      <c r="L1890" s="43"/>
      <c r="M1890" s="43"/>
      <c r="N1890" s="43"/>
      <c r="O1890" s="43"/>
      <c r="Y1890" s="8" t="s">
        <v>1695</v>
      </c>
      <c r="Z1890" s="8" t="s">
        <v>626</v>
      </c>
      <c r="AA1890" s="48">
        <v>4809439.0</v>
      </c>
      <c r="AB1890" s="49" t="s">
        <v>448</v>
      </c>
      <c r="AC1890" s="8" t="s">
        <v>28</v>
      </c>
      <c r="AD1890" s="8" t="s">
        <v>19</v>
      </c>
      <c r="AE1890" s="8" t="s">
        <v>68</v>
      </c>
      <c r="AF1890" s="8" t="s">
        <v>1695</v>
      </c>
    </row>
    <row r="1891">
      <c r="A1891" s="40"/>
      <c r="B1891" s="40"/>
      <c r="F1891" s="4"/>
      <c r="G1891" s="46"/>
      <c r="H1891" s="43"/>
      <c r="I1891" s="43"/>
      <c r="J1891" s="43"/>
      <c r="K1891" s="43"/>
      <c r="L1891" s="43"/>
      <c r="M1891" s="43"/>
      <c r="N1891" s="43"/>
      <c r="O1891" s="43"/>
      <c r="Y1891" s="8" t="s">
        <v>1696</v>
      </c>
      <c r="Z1891" s="8" t="s">
        <v>144</v>
      </c>
      <c r="AA1891" s="48">
        <v>4809557.0</v>
      </c>
      <c r="AB1891" s="49" t="s">
        <v>17</v>
      </c>
      <c r="AC1891" s="8" t="s">
        <v>28</v>
      </c>
      <c r="AD1891" s="8" t="s">
        <v>19</v>
      </c>
      <c r="AE1891" s="8" t="s">
        <v>68</v>
      </c>
      <c r="AF1891" s="8" t="s">
        <v>1696</v>
      </c>
    </row>
    <row r="1892">
      <c r="A1892" s="40"/>
      <c r="B1892" s="40"/>
      <c r="F1892" s="4"/>
      <c r="G1892" s="46"/>
      <c r="H1892" s="43"/>
      <c r="I1892" s="43"/>
      <c r="J1892" s="43"/>
      <c r="K1892" s="43"/>
      <c r="L1892" s="43"/>
      <c r="M1892" s="43"/>
      <c r="N1892" s="43"/>
      <c r="O1892" s="43"/>
      <c r="Y1892" s="8" t="s">
        <v>1697</v>
      </c>
      <c r="Z1892" s="8" t="s">
        <v>144</v>
      </c>
      <c r="AA1892" s="48">
        <v>4809558.0</v>
      </c>
      <c r="AB1892" s="49" t="s">
        <v>17</v>
      </c>
      <c r="AC1892" s="8" t="s">
        <v>28</v>
      </c>
      <c r="AD1892" s="8" t="s">
        <v>19</v>
      </c>
      <c r="AE1892" s="8" t="s">
        <v>68</v>
      </c>
      <c r="AF1892" s="8" t="s">
        <v>1697</v>
      </c>
    </row>
    <row r="1893">
      <c r="A1893" s="40"/>
      <c r="B1893" s="40"/>
      <c r="F1893" s="4"/>
      <c r="G1893" s="46"/>
      <c r="H1893" s="43"/>
      <c r="I1893" s="43"/>
      <c r="J1893" s="43"/>
      <c r="K1893" s="43"/>
      <c r="L1893" s="43"/>
      <c r="M1893" s="43"/>
      <c r="N1893" s="43"/>
      <c r="O1893" s="43"/>
      <c r="Y1893" s="8" t="s">
        <v>1698</v>
      </c>
      <c r="Z1893" s="8" t="s">
        <v>626</v>
      </c>
      <c r="AA1893" s="48">
        <v>4809559.0</v>
      </c>
      <c r="AB1893" s="49" t="s">
        <v>448</v>
      </c>
      <c r="AC1893" s="8" t="s">
        <v>28</v>
      </c>
      <c r="AD1893" s="8" t="s">
        <v>19</v>
      </c>
      <c r="AE1893" s="8" t="s">
        <v>68</v>
      </c>
      <c r="AF1893" s="8" t="s">
        <v>1698</v>
      </c>
    </row>
    <row r="1894">
      <c r="A1894" s="40"/>
      <c r="B1894" s="40"/>
      <c r="F1894" s="4"/>
      <c r="G1894" s="46"/>
      <c r="H1894" s="43"/>
      <c r="I1894" s="43"/>
      <c r="J1894" s="43"/>
      <c r="K1894" s="43"/>
      <c r="L1894" s="43"/>
      <c r="M1894" s="43"/>
      <c r="N1894" s="43"/>
      <c r="O1894" s="43"/>
      <c r="Y1894" s="8" t="s">
        <v>1699</v>
      </c>
      <c r="Z1894" s="8" t="s">
        <v>44</v>
      </c>
      <c r="AA1894" s="48">
        <v>4809561.0</v>
      </c>
      <c r="AB1894" s="49" t="s">
        <v>448</v>
      </c>
      <c r="AC1894" s="8" t="s">
        <v>44</v>
      </c>
      <c r="AD1894" s="8" t="s">
        <v>19</v>
      </c>
      <c r="AE1894" s="8" t="s">
        <v>416</v>
      </c>
      <c r="AF1894" s="8" t="s">
        <v>1699</v>
      </c>
    </row>
    <row r="1895">
      <c r="A1895" s="40"/>
      <c r="B1895" s="40"/>
      <c r="F1895" s="4"/>
      <c r="G1895" s="46"/>
      <c r="H1895" s="43"/>
      <c r="I1895" s="43"/>
      <c r="J1895" s="43"/>
      <c r="K1895" s="43"/>
      <c r="L1895" s="43"/>
      <c r="M1895" s="43"/>
      <c r="N1895" s="43"/>
      <c r="O1895" s="43"/>
      <c r="Y1895" s="8" t="s">
        <v>1700</v>
      </c>
      <c r="Z1895" s="8" t="s">
        <v>144</v>
      </c>
      <c r="AA1895" s="48">
        <v>4809562.0</v>
      </c>
      <c r="AB1895" s="49" t="s">
        <v>17</v>
      </c>
      <c r="AC1895" s="8" t="s">
        <v>28</v>
      </c>
      <c r="AD1895" s="8" t="s">
        <v>19</v>
      </c>
      <c r="AE1895" s="8" t="s">
        <v>68</v>
      </c>
      <c r="AF1895" s="8" t="s">
        <v>1700</v>
      </c>
    </row>
    <row r="1896">
      <c r="A1896" s="40"/>
      <c r="B1896" s="40"/>
      <c r="F1896" s="4"/>
      <c r="G1896" s="46"/>
      <c r="H1896" s="43"/>
      <c r="I1896" s="43"/>
      <c r="J1896" s="43"/>
      <c r="K1896" s="43"/>
      <c r="L1896" s="43"/>
      <c r="M1896" s="43"/>
      <c r="N1896" s="43"/>
      <c r="O1896" s="43"/>
      <c r="Y1896" s="8" t="s">
        <v>1701</v>
      </c>
      <c r="Z1896" s="8" t="s">
        <v>144</v>
      </c>
      <c r="AA1896" s="48">
        <v>4809563.0</v>
      </c>
      <c r="AB1896" s="49" t="s">
        <v>17</v>
      </c>
      <c r="AC1896" s="8" t="s">
        <v>28</v>
      </c>
      <c r="AD1896" s="8" t="s">
        <v>19</v>
      </c>
      <c r="AE1896" s="8" t="s">
        <v>68</v>
      </c>
      <c r="AF1896" s="8" t="s">
        <v>1701</v>
      </c>
    </row>
    <row r="1897">
      <c r="A1897" s="40"/>
      <c r="B1897" s="40"/>
      <c r="F1897" s="4"/>
      <c r="G1897" s="46"/>
      <c r="H1897" s="43"/>
      <c r="I1897" s="43"/>
      <c r="J1897" s="43"/>
      <c r="K1897" s="43"/>
      <c r="L1897" s="43"/>
      <c r="M1897" s="43"/>
      <c r="N1897" s="43"/>
      <c r="O1897" s="43"/>
      <c r="Y1897" s="8" t="s">
        <v>1702</v>
      </c>
      <c r="Z1897" s="8" t="s">
        <v>626</v>
      </c>
      <c r="AA1897" s="48">
        <v>4809568.0</v>
      </c>
      <c r="AB1897" s="49" t="s">
        <v>461</v>
      </c>
      <c r="AC1897" s="8" t="s">
        <v>28</v>
      </c>
      <c r="AD1897" s="8" t="s">
        <v>19</v>
      </c>
      <c r="AE1897" s="8" t="s">
        <v>68</v>
      </c>
      <c r="AF1897" s="8" t="s">
        <v>1702</v>
      </c>
    </row>
    <row r="1898">
      <c r="A1898" s="40"/>
      <c r="B1898" s="40"/>
      <c r="F1898" s="4"/>
      <c r="G1898" s="46"/>
      <c r="H1898" s="43"/>
      <c r="I1898" s="43"/>
      <c r="J1898" s="43"/>
      <c r="K1898" s="43"/>
      <c r="L1898" s="43"/>
      <c r="M1898" s="43"/>
      <c r="N1898" s="43"/>
      <c r="O1898" s="43"/>
      <c r="Y1898" s="8" t="s">
        <v>1703</v>
      </c>
      <c r="Z1898" s="8" t="s">
        <v>626</v>
      </c>
      <c r="AA1898" s="48">
        <v>4809570.0</v>
      </c>
      <c r="AB1898" s="49" t="s">
        <v>448</v>
      </c>
      <c r="AC1898" s="8" t="s">
        <v>28</v>
      </c>
      <c r="AD1898" s="8" t="s">
        <v>19</v>
      </c>
      <c r="AE1898" s="8" t="s">
        <v>68</v>
      </c>
      <c r="AF1898" s="8" t="s">
        <v>1703</v>
      </c>
    </row>
    <row r="1899">
      <c r="A1899" s="40"/>
      <c r="B1899" s="40"/>
      <c r="F1899" s="4"/>
      <c r="G1899" s="46"/>
      <c r="H1899" s="43"/>
      <c r="I1899" s="43"/>
      <c r="J1899" s="43"/>
      <c r="K1899" s="43"/>
      <c r="L1899" s="43"/>
      <c r="M1899" s="43"/>
      <c r="N1899" s="43"/>
      <c r="O1899" s="43"/>
      <c r="Y1899" s="8" t="s">
        <v>1704</v>
      </c>
      <c r="Z1899" s="8" t="s">
        <v>167</v>
      </c>
      <c r="AA1899" s="48">
        <v>4810939.0</v>
      </c>
      <c r="AB1899" s="49" t="s">
        <v>17</v>
      </c>
      <c r="AC1899" s="8" t="s">
        <v>44</v>
      </c>
      <c r="AD1899" s="8" t="s">
        <v>19</v>
      </c>
      <c r="AE1899" s="8" t="s">
        <v>165</v>
      </c>
      <c r="AF1899" s="8" t="s">
        <v>1704</v>
      </c>
    </row>
    <row r="1900">
      <c r="A1900" s="40"/>
      <c r="B1900" s="40"/>
      <c r="F1900" s="4"/>
      <c r="G1900" s="46"/>
      <c r="H1900" s="43"/>
      <c r="I1900" s="43"/>
      <c r="J1900" s="43"/>
      <c r="K1900" s="43"/>
      <c r="L1900" s="43"/>
      <c r="M1900" s="43"/>
      <c r="N1900" s="43"/>
      <c r="O1900" s="43"/>
      <c r="Y1900" s="8" t="s">
        <v>1705</v>
      </c>
      <c r="Z1900" s="8" t="s">
        <v>127</v>
      </c>
      <c r="AA1900" s="48">
        <v>4811446.0</v>
      </c>
      <c r="AB1900" s="49" t="s">
        <v>17</v>
      </c>
      <c r="AC1900" s="8" t="s">
        <v>18</v>
      </c>
      <c r="AD1900" s="8" t="s">
        <v>19</v>
      </c>
      <c r="AE1900" s="8" t="s">
        <v>116</v>
      </c>
      <c r="AF1900" s="8" t="s">
        <v>1705</v>
      </c>
    </row>
    <row r="1901">
      <c r="A1901" s="40"/>
      <c r="B1901" s="40"/>
      <c r="F1901" s="4"/>
      <c r="G1901" s="46"/>
      <c r="H1901" s="43"/>
      <c r="I1901" s="43"/>
      <c r="J1901" s="43"/>
      <c r="K1901" s="43"/>
      <c r="L1901" s="43"/>
      <c r="M1901" s="43"/>
      <c r="N1901" s="43"/>
      <c r="O1901" s="43"/>
      <c r="Y1901" s="8" t="s">
        <v>1706</v>
      </c>
      <c r="Z1901" s="8" t="s">
        <v>115</v>
      </c>
      <c r="AA1901" s="48">
        <v>4811449.0</v>
      </c>
      <c r="AB1901" s="49" t="s">
        <v>53</v>
      </c>
      <c r="AC1901" s="8" t="s">
        <v>18</v>
      </c>
      <c r="AD1901" s="8" t="s">
        <v>19</v>
      </c>
      <c r="AE1901" s="8" t="s">
        <v>116</v>
      </c>
      <c r="AF1901" s="8" t="s">
        <v>1706</v>
      </c>
    </row>
    <row r="1902">
      <c r="A1902" s="40"/>
      <c r="B1902" s="40"/>
      <c r="F1902" s="4"/>
      <c r="G1902" s="46"/>
      <c r="H1902" s="43"/>
      <c r="I1902" s="43"/>
      <c r="J1902" s="43"/>
      <c r="K1902" s="43"/>
      <c r="L1902" s="43"/>
      <c r="M1902" s="43"/>
      <c r="N1902" s="43"/>
      <c r="O1902" s="43"/>
      <c r="Y1902" s="8" t="s">
        <v>1707</v>
      </c>
      <c r="Z1902" s="8" t="s">
        <v>115</v>
      </c>
      <c r="AA1902" s="48">
        <v>4811450.0</v>
      </c>
      <c r="AB1902" s="49" t="s">
        <v>53</v>
      </c>
      <c r="AC1902" s="8" t="s">
        <v>18</v>
      </c>
      <c r="AD1902" s="8" t="s">
        <v>19</v>
      </c>
      <c r="AE1902" s="8" t="s">
        <v>116</v>
      </c>
      <c r="AF1902" s="8" t="s">
        <v>1707</v>
      </c>
    </row>
    <row r="1903">
      <c r="A1903" s="40"/>
      <c r="B1903" s="40"/>
      <c r="F1903" s="4"/>
      <c r="G1903" s="46"/>
      <c r="H1903" s="43"/>
      <c r="I1903" s="43"/>
      <c r="J1903" s="43"/>
      <c r="K1903" s="43"/>
      <c r="L1903" s="43"/>
      <c r="M1903" s="43"/>
      <c r="N1903" s="43"/>
      <c r="O1903" s="43"/>
      <c r="Y1903" s="8" t="s">
        <v>1708</v>
      </c>
      <c r="Z1903" s="8" t="s">
        <v>127</v>
      </c>
      <c r="AA1903" s="48">
        <v>4811451.0</v>
      </c>
      <c r="AB1903" s="49" t="s">
        <v>17</v>
      </c>
      <c r="AC1903" s="8" t="s">
        <v>18</v>
      </c>
      <c r="AD1903" s="8" t="s">
        <v>19</v>
      </c>
      <c r="AE1903" s="8" t="s">
        <v>116</v>
      </c>
      <c r="AF1903" s="8" t="s">
        <v>1708</v>
      </c>
    </row>
    <row r="1904">
      <c r="A1904" s="40"/>
      <c r="B1904" s="40"/>
      <c r="F1904" s="4"/>
      <c r="G1904" s="46"/>
      <c r="H1904" s="43"/>
      <c r="I1904" s="43"/>
      <c r="J1904" s="43"/>
      <c r="K1904" s="43"/>
      <c r="L1904" s="43"/>
      <c r="M1904" s="43"/>
      <c r="N1904" s="43"/>
      <c r="O1904" s="43"/>
      <c r="Y1904" s="8" t="s">
        <v>1709</v>
      </c>
      <c r="Z1904" s="8" t="s">
        <v>127</v>
      </c>
      <c r="AA1904" s="48">
        <v>4811452.0</v>
      </c>
      <c r="AB1904" s="49" t="s">
        <v>17</v>
      </c>
      <c r="AC1904" s="8" t="s">
        <v>18</v>
      </c>
      <c r="AD1904" s="8" t="s">
        <v>19</v>
      </c>
      <c r="AE1904" s="8" t="s">
        <v>116</v>
      </c>
      <c r="AF1904" s="8" t="s">
        <v>1709</v>
      </c>
    </row>
    <row r="1905">
      <c r="A1905" s="40"/>
      <c r="B1905" s="40"/>
      <c r="F1905" s="4"/>
      <c r="G1905" s="46"/>
      <c r="H1905" s="43"/>
      <c r="I1905" s="43"/>
      <c r="J1905" s="43"/>
      <c r="K1905" s="43"/>
      <c r="L1905" s="43"/>
      <c r="M1905" s="43"/>
      <c r="N1905" s="43"/>
      <c r="O1905" s="43"/>
      <c r="Y1905" s="8" t="s">
        <v>1710</v>
      </c>
      <c r="Z1905" s="8" t="s">
        <v>194</v>
      </c>
      <c r="AA1905" s="48">
        <v>4811525.0</v>
      </c>
      <c r="AB1905" s="49" t="s">
        <v>128</v>
      </c>
      <c r="AC1905" s="8" t="s">
        <v>18</v>
      </c>
      <c r="AD1905" s="8" t="s">
        <v>19</v>
      </c>
      <c r="AE1905" s="8" t="s">
        <v>109</v>
      </c>
      <c r="AF1905" s="8" t="s">
        <v>1710</v>
      </c>
    </row>
    <row r="1906">
      <c r="A1906" s="40"/>
      <c r="B1906" s="40"/>
      <c r="F1906" s="4"/>
      <c r="G1906" s="46"/>
      <c r="H1906" s="43"/>
      <c r="I1906" s="43"/>
      <c r="J1906" s="43"/>
      <c r="K1906" s="43"/>
      <c r="L1906" s="43"/>
      <c r="M1906" s="43"/>
      <c r="N1906" s="43"/>
      <c r="O1906" s="43"/>
      <c r="Y1906" s="8" t="s">
        <v>1711</v>
      </c>
      <c r="Z1906" s="8" t="s">
        <v>22</v>
      </c>
      <c r="AA1906" s="48">
        <v>4811526.0</v>
      </c>
      <c r="AB1906" s="49" t="s">
        <v>27</v>
      </c>
      <c r="AC1906" s="8" t="s">
        <v>18</v>
      </c>
      <c r="AD1906" s="8" t="s">
        <v>19</v>
      </c>
      <c r="AE1906" s="8" t="s">
        <v>229</v>
      </c>
      <c r="AF1906" s="8" t="s">
        <v>1711</v>
      </c>
    </row>
    <row r="1907">
      <c r="A1907" s="40"/>
      <c r="B1907" s="40"/>
      <c r="F1907" s="4"/>
      <c r="G1907" s="46"/>
      <c r="H1907" s="43"/>
      <c r="I1907" s="43"/>
      <c r="J1907" s="43"/>
      <c r="K1907" s="43"/>
      <c r="L1907" s="43"/>
      <c r="M1907" s="43"/>
      <c r="N1907" s="43"/>
      <c r="O1907" s="43"/>
      <c r="Y1907" s="8" t="s">
        <v>1712</v>
      </c>
      <c r="Z1907" s="8" t="s">
        <v>22</v>
      </c>
      <c r="AA1907" s="48">
        <v>4811527.0</v>
      </c>
      <c r="AB1907" s="49" t="s">
        <v>23</v>
      </c>
      <c r="AC1907" s="8" t="s">
        <v>18</v>
      </c>
      <c r="AD1907" s="8" t="s">
        <v>19</v>
      </c>
      <c r="AE1907" s="8" t="s">
        <v>109</v>
      </c>
      <c r="AF1907" s="8" t="s">
        <v>1712</v>
      </c>
    </row>
    <row r="1908">
      <c r="A1908" s="40"/>
      <c r="B1908" s="40"/>
      <c r="F1908" s="4"/>
      <c r="G1908" s="46"/>
      <c r="H1908" s="43"/>
      <c r="I1908" s="43"/>
      <c r="J1908" s="43"/>
      <c r="K1908" s="43"/>
      <c r="L1908" s="43"/>
      <c r="M1908" s="43"/>
      <c r="N1908" s="43"/>
      <c r="O1908" s="43"/>
      <c r="Y1908" s="8" t="s">
        <v>1713</v>
      </c>
      <c r="Z1908" s="8" t="s">
        <v>194</v>
      </c>
      <c r="AA1908" s="48">
        <v>4811528.0</v>
      </c>
      <c r="AB1908" s="49" t="s">
        <v>128</v>
      </c>
      <c r="AC1908" s="8" t="s">
        <v>18</v>
      </c>
      <c r="AD1908" s="8" t="s">
        <v>19</v>
      </c>
      <c r="AE1908" s="8" t="s">
        <v>109</v>
      </c>
      <c r="AF1908" s="8" t="s">
        <v>1713</v>
      </c>
    </row>
    <row r="1909">
      <c r="A1909" s="40"/>
      <c r="B1909" s="40"/>
      <c r="F1909" s="4"/>
      <c r="G1909" s="46"/>
      <c r="H1909" s="43"/>
      <c r="I1909" s="43"/>
      <c r="J1909" s="43"/>
      <c r="K1909" s="43"/>
      <c r="L1909" s="43"/>
      <c r="M1909" s="43"/>
      <c r="N1909" s="43"/>
      <c r="O1909" s="43"/>
      <c r="Y1909" s="8" t="s">
        <v>1714</v>
      </c>
      <c r="Z1909" s="8" t="s">
        <v>194</v>
      </c>
      <c r="AA1909" s="48">
        <v>4811529.0</v>
      </c>
      <c r="AB1909" s="49" t="s">
        <v>128</v>
      </c>
      <c r="AC1909" s="8" t="s">
        <v>18</v>
      </c>
      <c r="AD1909" s="8" t="s">
        <v>19</v>
      </c>
      <c r="AE1909" s="8" t="s">
        <v>109</v>
      </c>
      <c r="AF1909" s="8" t="s">
        <v>1714</v>
      </c>
    </row>
    <row r="1910">
      <c r="A1910" s="40"/>
      <c r="B1910" s="40"/>
      <c r="F1910" s="4"/>
      <c r="G1910" s="46"/>
      <c r="H1910" s="43"/>
      <c r="I1910" s="43"/>
      <c r="J1910" s="43"/>
      <c r="K1910" s="43"/>
      <c r="L1910" s="43"/>
      <c r="M1910" s="43"/>
      <c r="N1910" s="43"/>
      <c r="O1910" s="43"/>
      <c r="Y1910" s="8" t="s">
        <v>1715</v>
      </c>
      <c r="Z1910" s="8" t="s">
        <v>44</v>
      </c>
      <c r="AA1910" s="48">
        <v>4811530.0</v>
      </c>
      <c r="AB1910" s="49" t="s">
        <v>128</v>
      </c>
      <c r="AC1910" s="8" t="s">
        <v>44</v>
      </c>
      <c r="AD1910" s="8" t="s">
        <v>19</v>
      </c>
      <c r="AE1910" s="8" t="s">
        <v>109</v>
      </c>
      <c r="AF1910" s="8" t="s">
        <v>1715</v>
      </c>
    </row>
    <row r="1911">
      <c r="A1911" s="40"/>
      <c r="B1911" s="40"/>
      <c r="F1911" s="4"/>
      <c r="G1911" s="46"/>
      <c r="H1911" s="43"/>
      <c r="I1911" s="43"/>
      <c r="J1911" s="43"/>
      <c r="K1911" s="43"/>
      <c r="L1911" s="43"/>
      <c r="M1911" s="43"/>
      <c r="N1911" s="43"/>
      <c r="O1911" s="43"/>
      <c r="Y1911" s="8" t="s">
        <v>1716</v>
      </c>
      <c r="Z1911" s="8" t="s">
        <v>22</v>
      </c>
      <c r="AA1911" s="48">
        <v>4811531.0</v>
      </c>
      <c r="AB1911" s="49" t="s">
        <v>23</v>
      </c>
      <c r="AC1911" s="8" t="s">
        <v>18</v>
      </c>
      <c r="AD1911" s="8" t="s">
        <v>19</v>
      </c>
      <c r="AE1911" s="8" t="s">
        <v>109</v>
      </c>
      <c r="AF1911" s="8" t="s">
        <v>1716</v>
      </c>
    </row>
    <row r="1912">
      <c r="A1912" s="40"/>
      <c r="B1912" s="40"/>
      <c r="F1912" s="4"/>
      <c r="G1912" s="46"/>
      <c r="H1912" s="43"/>
      <c r="I1912" s="43"/>
      <c r="J1912" s="43"/>
      <c r="K1912" s="43"/>
      <c r="L1912" s="43"/>
      <c r="M1912" s="43"/>
      <c r="N1912" s="43"/>
      <c r="O1912" s="43"/>
      <c r="Y1912" s="8" t="s">
        <v>1717</v>
      </c>
      <c r="Z1912" s="8" t="s">
        <v>22</v>
      </c>
      <c r="AA1912" s="48">
        <v>4811532.0</v>
      </c>
      <c r="AB1912" s="49" t="s">
        <v>23</v>
      </c>
      <c r="AC1912" s="8" t="s">
        <v>18</v>
      </c>
      <c r="AD1912" s="8" t="s">
        <v>19</v>
      </c>
      <c r="AE1912" s="8" t="s">
        <v>109</v>
      </c>
      <c r="AF1912" s="8" t="s">
        <v>1717</v>
      </c>
    </row>
    <row r="1913">
      <c r="A1913" s="40"/>
      <c r="B1913" s="40"/>
      <c r="F1913" s="4"/>
      <c r="G1913" s="46"/>
      <c r="H1913" s="43"/>
      <c r="I1913" s="43"/>
      <c r="J1913" s="43"/>
      <c r="K1913" s="43"/>
      <c r="L1913" s="43"/>
      <c r="M1913" s="43"/>
      <c r="N1913" s="43"/>
      <c r="O1913" s="43"/>
      <c r="Y1913" s="8" t="s">
        <v>1718</v>
      </c>
      <c r="Z1913" s="8" t="s">
        <v>194</v>
      </c>
      <c r="AA1913" s="48">
        <v>4811533.0</v>
      </c>
      <c r="AB1913" s="49" t="s">
        <v>128</v>
      </c>
      <c r="AC1913" s="8" t="s">
        <v>18</v>
      </c>
      <c r="AD1913" s="8" t="s">
        <v>19</v>
      </c>
      <c r="AE1913" s="8" t="s">
        <v>109</v>
      </c>
      <c r="AF1913" s="8" t="s">
        <v>1718</v>
      </c>
    </row>
    <row r="1914">
      <c r="A1914" s="40"/>
      <c r="B1914" s="40"/>
      <c r="F1914" s="4"/>
      <c r="G1914" s="46"/>
      <c r="H1914" s="43"/>
      <c r="I1914" s="43"/>
      <c r="J1914" s="43"/>
      <c r="K1914" s="43"/>
      <c r="L1914" s="43"/>
      <c r="M1914" s="43"/>
      <c r="N1914" s="43"/>
      <c r="O1914" s="43"/>
      <c r="Y1914" s="8" t="s">
        <v>1719</v>
      </c>
      <c r="Z1914" s="8" t="s">
        <v>194</v>
      </c>
      <c r="AA1914" s="48">
        <v>4811534.0</v>
      </c>
      <c r="AB1914" s="49" t="s">
        <v>128</v>
      </c>
      <c r="AC1914" s="8" t="s">
        <v>18</v>
      </c>
      <c r="AD1914" s="8" t="s">
        <v>19</v>
      </c>
      <c r="AE1914" s="8" t="s">
        <v>109</v>
      </c>
      <c r="AF1914" s="8" t="s">
        <v>1719</v>
      </c>
    </row>
    <row r="1915">
      <c r="A1915" s="40"/>
      <c r="B1915" s="40"/>
      <c r="F1915" s="4"/>
      <c r="G1915" s="46"/>
      <c r="H1915" s="43"/>
      <c r="I1915" s="43"/>
      <c r="J1915" s="43"/>
      <c r="K1915" s="43"/>
      <c r="L1915" s="43"/>
      <c r="M1915" s="43"/>
      <c r="N1915" s="43"/>
      <c r="O1915" s="43"/>
      <c r="Y1915" s="8" t="s">
        <v>1720</v>
      </c>
      <c r="Z1915" s="8" t="s">
        <v>44</v>
      </c>
      <c r="AA1915" s="48">
        <v>4812685.0</v>
      </c>
      <c r="AB1915" s="49" t="s">
        <v>448</v>
      </c>
      <c r="AC1915" s="8" t="s">
        <v>44</v>
      </c>
      <c r="AD1915" s="8" t="s">
        <v>19</v>
      </c>
      <c r="AE1915" s="8" t="s">
        <v>416</v>
      </c>
      <c r="AF1915" s="8" t="s">
        <v>1720</v>
      </c>
    </row>
    <row r="1916">
      <c r="A1916" s="40"/>
      <c r="B1916" s="40"/>
      <c r="F1916" s="4"/>
      <c r="G1916" s="46"/>
      <c r="H1916" s="43"/>
      <c r="I1916" s="43"/>
      <c r="J1916" s="43"/>
      <c r="K1916" s="43"/>
      <c r="L1916" s="43"/>
      <c r="M1916" s="43"/>
      <c r="N1916" s="43"/>
      <c r="O1916" s="43"/>
      <c r="Y1916" s="8" t="s">
        <v>1721</v>
      </c>
      <c r="Z1916" s="8" t="s">
        <v>44</v>
      </c>
      <c r="AA1916" s="48">
        <v>4812686.0</v>
      </c>
      <c r="AB1916" s="49" t="s">
        <v>448</v>
      </c>
      <c r="AC1916" s="8" t="s">
        <v>44</v>
      </c>
      <c r="AD1916" s="8" t="s">
        <v>19</v>
      </c>
      <c r="AE1916" s="8" t="s">
        <v>416</v>
      </c>
      <c r="AF1916" s="8" t="s">
        <v>1721</v>
      </c>
    </row>
    <row r="1917">
      <c r="A1917" s="40"/>
      <c r="B1917" s="40"/>
      <c r="F1917" s="4"/>
      <c r="G1917" s="46"/>
      <c r="H1917" s="43"/>
      <c r="I1917" s="43"/>
      <c r="J1917" s="43"/>
      <c r="K1917" s="43"/>
      <c r="L1917" s="43"/>
      <c r="M1917" s="43"/>
      <c r="N1917" s="43"/>
      <c r="O1917" s="43"/>
      <c r="Y1917" s="8" t="s">
        <v>1722</v>
      </c>
      <c r="Z1917" s="8" t="s">
        <v>44</v>
      </c>
      <c r="AA1917" s="48">
        <v>4812689.0</v>
      </c>
      <c r="AB1917" s="49" t="s">
        <v>448</v>
      </c>
      <c r="AC1917" s="8" t="s">
        <v>44</v>
      </c>
      <c r="AD1917" s="8" t="s">
        <v>19</v>
      </c>
      <c r="AE1917" s="8" t="s">
        <v>416</v>
      </c>
      <c r="AF1917" s="8" t="s">
        <v>1722</v>
      </c>
    </row>
    <row r="1918">
      <c r="A1918" s="40"/>
      <c r="B1918" s="40"/>
      <c r="F1918" s="4"/>
      <c r="G1918" s="46"/>
      <c r="H1918" s="43"/>
      <c r="I1918" s="43"/>
      <c r="J1918" s="43"/>
      <c r="K1918" s="43"/>
      <c r="L1918" s="43"/>
      <c r="M1918" s="43"/>
      <c r="N1918" s="43"/>
      <c r="O1918" s="43"/>
      <c r="Y1918" s="8" t="s">
        <v>1723</v>
      </c>
      <c r="Z1918" s="8" t="s">
        <v>44</v>
      </c>
      <c r="AA1918" s="48">
        <v>4812690.0</v>
      </c>
      <c r="AB1918" s="49" t="s">
        <v>448</v>
      </c>
      <c r="AC1918" s="8" t="s">
        <v>44</v>
      </c>
      <c r="AD1918" s="8" t="s">
        <v>19</v>
      </c>
      <c r="AE1918" s="8" t="s">
        <v>416</v>
      </c>
      <c r="AF1918" s="8" t="s">
        <v>1723</v>
      </c>
    </row>
    <row r="1919">
      <c r="A1919" s="40"/>
      <c r="B1919" s="40"/>
      <c r="F1919" s="4"/>
      <c r="G1919" s="46"/>
      <c r="H1919" s="43"/>
      <c r="I1919" s="43"/>
      <c r="J1919" s="43"/>
      <c r="K1919" s="43"/>
      <c r="L1919" s="43"/>
      <c r="M1919" s="43"/>
      <c r="N1919" s="43"/>
      <c r="O1919" s="43"/>
      <c r="Y1919" s="8" t="s">
        <v>1724</v>
      </c>
      <c r="Z1919" s="8" t="s">
        <v>44</v>
      </c>
      <c r="AA1919" s="48">
        <v>4812691.0</v>
      </c>
      <c r="AB1919" s="49" t="s">
        <v>448</v>
      </c>
      <c r="AC1919" s="8" t="s">
        <v>44</v>
      </c>
      <c r="AD1919" s="8" t="s">
        <v>19</v>
      </c>
      <c r="AE1919" s="8" t="s">
        <v>416</v>
      </c>
      <c r="AF1919" s="8" t="s">
        <v>1724</v>
      </c>
    </row>
    <row r="1920">
      <c r="A1920" s="40"/>
      <c r="B1920" s="40"/>
      <c r="F1920" s="4"/>
      <c r="G1920" s="46"/>
      <c r="H1920" s="43"/>
      <c r="I1920" s="43"/>
      <c r="J1920" s="43"/>
      <c r="K1920" s="43"/>
      <c r="L1920" s="43"/>
      <c r="M1920" s="43"/>
      <c r="N1920" s="43"/>
      <c r="O1920" s="43"/>
      <c r="Y1920" s="8" t="s">
        <v>1725</v>
      </c>
      <c r="Z1920" s="8" t="s">
        <v>44</v>
      </c>
      <c r="AA1920" s="48">
        <v>4812702.0</v>
      </c>
      <c r="AB1920" s="49" t="s">
        <v>448</v>
      </c>
      <c r="AC1920" s="8" t="s">
        <v>44</v>
      </c>
      <c r="AD1920" s="8" t="s">
        <v>19</v>
      </c>
      <c r="AE1920" s="8" t="s">
        <v>416</v>
      </c>
      <c r="AF1920" s="8" t="s">
        <v>1725</v>
      </c>
    </row>
    <row r="1921">
      <c r="A1921" s="40"/>
      <c r="B1921" s="40"/>
      <c r="F1921" s="4"/>
      <c r="G1921" s="46"/>
      <c r="H1921" s="43"/>
      <c r="I1921" s="43"/>
      <c r="J1921" s="43"/>
      <c r="K1921" s="43"/>
      <c r="L1921" s="43"/>
      <c r="M1921" s="43"/>
      <c r="N1921" s="43"/>
      <c r="O1921" s="43"/>
      <c r="Y1921" s="8" t="s">
        <v>1726</v>
      </c>
      <c r="Z1921" s="8" t="s">
        <v>44</v>
      </c>
      <c r="AA1921" s="48">
        <v>4812704.0</v>
      </c>
      <c r="AB1921" s="49" t="s">
        <v>448</v>
      </c>
      <c r="AC1921" s="8" t="s">
        <v>44</v>
      </c>
      <c r="AD1921" s="8" t="s">
        <v>19</v>
      </c>
      <c r="AE1921" s="8" t="s">
        <v>416</v>
      </c>
      <c r="AF1921" s="8" t="s">
        <v>1726</v>
      </c>
    </row>
    <row r="1922">
      <c r="A1922" s="40"/>
      <c r="B1922" s="40"/>
      <c r="F1922" s="4"/>
      <c r="G1922" s="46"/>
      <c r="H1922" s="43"/>
      <c r="I1922" s="43"/>
      <c r="J1922" s="43"/>
      <c r="K1922" s="43"/>
      <c r="L1922" s="43"/>
      <c r="M1922" s="43"/>
      <c r="N1922" s="43"/>
      <c r="O1922" s="43"/>
      <c r="Y1922" s="8" t="s">
        <v>1727</v>
      </c>
      <c r="Z1922" s="8" t="s">
        <v>44</v>
      </c>
      <c r="AA1922" s="48">
        <v>4812705.0</v>
      </c>
      <c r="AB1922" s="49" t="s">
        <v>448</v>
      </c>
      <c r="AC1922" s="8" t="s">
        <v>44</v>
      </c>
      <c r="AD1922" s="8" t="s">
        <v>19</v>
      </c>
      <c r="AE1922" s="8" t="s">
        <v>416</v>
      </c>
      <c r="AF1922" s="8" t="s">
        <v>1727</v>
      </c>
    </row>
    <row r="1923">
      <c r="A1923" s="40"/>
      <c r="B1923" s="40"/>
      <c r="F1923" s="4"/>
      <c r="G1923" s="46"/>
      <c r="H1923" s="43"/>
      <c r="I1923" s="43"/>
      <c r="J1923" s="43"/>
      <c r="K1923" s="43"/>
      <c r="L1923" s="43"/>
      <c r="M1923" s="43"/>
      <c r="N1923" s="43"/>
      <c r="O1923" s="43"/>
      <c r="Y1923" s="8" t="s">
        <v>1728</v>
      </c>
      <c r="Z1923" s="8" t="s">
        <v>44</v>
      </c>
      <c r="AA1923" s="48">
        <v>4812708.0</v>
      </c>
      <c r="AB1923" s="49" t="s">
        <v>461</v>
      </c>
      <c r="AC1923" s="8" t="s">
        <v>44</v>
      </c>
      <c r="AD1923" s="8" t="s">
        <v>19</v>
      </c>
      <c r="AE1923" s="8" t="s">
        <v>416</v>
      </c>
      <c r="AF1923" s="8" t="s">
        <v>1728</v>
      </c>
    </row>
    <row r="1924">
      <c r="A1924" s="40"/>
      <c r="B1924" s="40"/>
      <c r="F1924" s="4"/>
      <c r="G1924" s="46"/>
      <c r="H1924" s="43"/>
      <c r="I1924" s="43"/>
      <c r="J1924" s="43"/>
      <c r="K1924" s="43"/>
      <c r="L1924" s="43"/>
      <c r="M1924" s="43"/>
      <c r="N1924" s="43"/>
      <c r="O1924" s="43"/>
      <c r="Y1924" s="8" t="s">
        <v>1729</v>
      </c>
      <c r="Z1924" s="8" t="s">
        <v>44</v>
      </c>
      <c r="AA1924" s="48">
        <v>4812709.0</v>
      </c>
      <c r="AB1924" s="49" t="s">
        <v>461</v>
      </c>
      <c r="AC1924" s="8" t="s">
        <v>44</v>
      </c>
      <c r="AD1924" s="8" t="s">
        <v>19</v>
      </c>
      <c r="AE1924" s="8" t="s">
        <v>416</v>
      </c>
      <c r="AF1924" s="8" t="s">
        <v>1729</v>
      </c>
    </row>
    <row r="1925">
      <c r="A1925" s="40"/>
      <c r="B1925" s="40"/>
      <c r="F1925" s="4"/>
      <c r="G1925" s="46"/>
      <c r="H1925" s="43"/>
      <c r="I1925" s="43"/>
      <c r="J1925" s="43"/>
      <c r="K1925" s="43"/>
      <c r="L1925" s="43"/>
      <c r="M1925" s="43"/>
      <c r="N1925" s="43"/>
      <c r="O1925" s="43"/>
      <c r="Y1925" s="8" t="s">
        <v>1730</v>
      </c>
      <c r="Z1925" s="8" t="s">
        <v>44</v>
      </c>
      <c r="AA1925" s="48">
        <v>4812710.0</v>
      </c>
      <c r="AB1925" s="49" t="s">
        <v>448</v>
      </c>
      <c r="AC1925" s="8" t="s">
        <v>44</v>
      </c>
      <c r="AD1925" s="8" t="s">
        <v>19</v>
      </c>
      <c r="AE1925" s="8" t="s">
        <v>416</v>
      </c>
      <c r="AF1925" s="8" t="s">
        <v>1730</v>
      </c>
    </row>
    <row r="1926">
      <c r="A1926" s="40"/>
      <c r="B1926" s="40"/>
      <c r="F1926" s="4"/>
      <c r="G1926" s="46"/>
      <c r="H1926" s="43"/>
      <c r="I1926" s="43"/>
      <c r="J1926" s="43"/>
      <c r="K1926" s="43"/>
      <c r="L1926" s="43"/>
      <c r="M1926" s="43"/>
      <c r="N1926" s="43"/>
      <c r="O1926" s="43"/>
      <c r="Y1926" s="8" t="s">
        <v>1731</v>
      </c>
      <c r="Z1926" s="8" t="s">
        <v>44</v>
      </c>
      <c r="AA1926" s="48">
        <v>4812711.0</v>
      </c>
      <c r="AB1926" s="49" t="s">
        <v>448</v>
      </c>
      <c r="AC1926" s="8" t="s">
        <v>44</v>
      </c>
      <c r="AD1926" s="8" t="s">
        <v>19</v>
      </c>
      <c r="AE1926" s="8" t="s">
        <v>416</v>
      </c>
      <c r="AF1926" s="8" t="s">
        <v>1731</v>
      </c>
    </row>
    <row r="1927">
      <c r="A1927" s="40"/>
      <c r="B1927" s="40"/>
      <c r="F1927" s="4"/>
      <c r="G1927" s="46"/>
      <c r="H1927" s="43"/>
      <c r="I1927" s="43"/>
      <c r="J1927" s="43"/>
      <c r="K1927" s="43"/>
      <c r="L1927" s="43"/>
      <c r="M1927" s="43"/>
      <c r="N1927" s="43"/>
      <c r="O1927" s="43"/>
      <c r="Y1927" s="8" t="s">
        <v>1732</v>
      </c>
      <c r="Z1927" s="8" t="s">
        <v>44</v>
      </c>
      <c r="AA1927" s="48">
        <v>4812717.0</v>
      </c>
      <c r="AB1927" s="49" t="s">
        <v>461</v>
      </c>
      <c r="AC1927" s="8" t="s">
        <v>44</v>
      </c>
      <c r="AD1927" s="8" t="s">
        <v>19</v>
      </c>
      <c r="AE1927" s="8" t="s">
        <v>416</v>
      </c>
      <c r="AF1927" s="8" t="s">
        <v>1732</v>
      </c>
    </row>
    <row r="1928">
      <c r="A1928" s="40"/>
      <c r="B1928" s="40"/>
      <c r="F1928" s="4"/>
      <c r="G1928" s="46"/>
      <c r="H1928" s="43"/>
      <c r="I1928" s="43"/>
      <c r="J1928" s="43"/>
      <c r="K1928" s="43"/>
      <c r="L1928" s="43"/>
      <c r="M1928" s="43"/>
      <c r="N1928" s="43"/>
      <c r="O1928" s="43"/>
      <c r="Y1928" s="8" t="s">
        <v>1733</v>
      </c>
      <c r="Z1928" s="8" t="s">
        <v>1582</v>
      </c>
      <c r="AA1928" s="48">
        <v>4812718.0</v>
      </c>
      <c r="AB1928" s="49" t="s">
        <v>17</v>
      </c>
      <c r="AC1928" s="8" t="s">
        <v>28</v>
      </c>
      <c r="AD1928" s="8" t="s">
        <v>1224</v>
      </c>
      <c r="AE1928" s="8" t="s">
        <v>57</v>
      </c>
      <c r="AF1928" s="8" t="s">
        <v>1733</v>
      </c>
    </row>
    <row r="1929">
      <c r="A1929" s="40"/>
      <c r="B1929" s="40"/>
      <c r="F1929" s="4"/>
      <c r="G1929" s="46"/>
      <c r="H1929" s="43"/>
      <c r="I1929" s="43"/>
      <c r="J1929" s="43"/>
      <c r="K1929" s="43"/>
      <c r="L1929" s="43"/>
      <c r="M1929" s="43"/>
      <c r="N1929" s="43"/>
      <c r="O1929" s="43"/>
      <c r="Y1929" s="8" t="s">
        <v>1734</v>
      </c>
      <c r="Z1929" s="8" t="s">
        <v>1232</v>
      </c>
      <c r="AA1929" s="48">
        <v>4812719.0</v>
      </c>
      <c r="AB1929" s="49" t="s">
        <v>17</v>
      </c>
      <c r="AC1929" s="8" t="s">
        <v>28</v>
      </c>
      <c r="AD1929" s="8" t="s">
        <v>1224</v>
      </c>
      <c r="AE1929" s="8" t="s">
        <v>57</v>
      </c>
      <c r="AF1929" s="8" t="s">
        <v>1734</v>
      </c>
    </row>
    <row r="1930">
      <c r="A1930" s="40"/>
      <c r="B1930" s="40"/>
      <c r="F1930" s="4"/>
      <c r="G1930" s="46"/>
      <c r="H1930" s="43"/>
      <c r="I1930" s="43"/>
      <c r="J1930" s="43"/>
      <c r="K1930" s="43"/>
      <c r="L1930" s="43"/>
      <c r="M1930" s="43"/>
      <c r="N1930" s="43"/>
      <c r="O1930" s="43"/>
      <c r="Y1930" s="8" t="s">
        <v>1735</v>
      </c>
      <c r="Z1930" s="8" t="s">
        <v>1232</v>
      </c>
      <c r="AA1930" s="48">
        <v>4812720.0</v>
      </c>
      <c r="AB1930" s="49" t="s">
        <v>17</v>
      </c>
      <c r="AC1930" s="8" t="s">
        <v>28</v>
      </c>
      <c r="AD1930" s="8" t="s">
        <v>1224</v>
      </c>
      <c r="AE1930" s="8" t="s">
        <v>57</v>
      </c>
      <c r="AF1930" s="8" t="s">
        <v>1735</v>
      </c>
    </row>
    <row r="1931">
      <c r="A1931" s="40"/>
      <c r="B1931" s="40"/>
      <c r="F1931" s="4"/>
      <c r="G1931" s="46"/>
      <c r="H1931" s="43"/>
      <c r="I1931" s="43"/>
      <c r="J1931" s="43"/>
      <c r="K1931" s="43"/>
      <c r="L1931" s="43"/>
      <c r="M1931" s="43"/>
      <c r="N1931" s="43"/>
      <c r="O1931" s="43"/>
      <c r="Y1931" s="8" t="s">
        <v>1736</v>
      </c>
      <c r="Z1931" s="8" t="s">
        <v>1232</v>
      </c>
      <c r="AA1931" s="48">
        <v>4812721.0</v>
      </c>
      <c r="AB1931" s="49" t="s">
        <v>17</v>
      </c>
      <c r="AC1931" s="8" t="s">
        <v>28</v>
      </c>
      <c r="AD1931" s="8" t="s">
        <v>1224</v>
      </c>
      <c r="AE1931" s="8" t="s">
        <v>57</v>
      </c>
      <c r="AF1931" s="8" t="s">
        <v>1736</v>
      </c>
    </row>
    <row r="1932">
      <c r="A1932" s="40"/>
      <c r="B1932" s="40"/>
      <c r="F1932" s="4"/>
      <c r="G1932" s="46"/>
      <c r="H1932" s="43"/>
      <c r="I1932" s="43"/>
      <c r="J1932" s="43"/>
      <c r="K1932" s="43"/>
      <c r="L1932" s="43"/>
      <c r="M1932" s="43"/>
      <c r="N1932" s="43"/>
      <c r="O1932" s="43"/>
      <c r="Y1932" s="8" t="s">
        <v>1737</v>
      </c>
      <c r="Z1932" s="8" t="s">
        <v>1232</v>
      </c>
      <c r="AA1932" s="48">
        <v>4812722.0</v>
      </c>
      <c r="AB1932" s="49" t="s">
        <v>17</v>
      </c>
      <c r="AC1932" s="8" t="s">
        <v>28</v>
      </c>
      <c r="AD1932" s="8" t="s">
        <v>1224</v>
      </c>
      <c r="AE1932" s="8" t="s">
        <v>57</v>
      </c>
      <c r="AF1932" s="8" t="s">
        <v>1737</v>
      </c>
    </row>
    <row r="1933">
      <c r="A1933" s="40"/>
      <c r="B1933" s="40"/>
      <c r="F1933" s="4"/>
      <c r="G1933" s="46"/>
      <c r="H1933" s="43"/>
      <c r="I1933" s="43"/>
      <c r="J1933" s="43"/>
      <c r="K1933" s="43"/>
      <c r="L1933" s="43"/>
      <c r="M1933" s="43"/>
      <c r="N1933" s="43"/>
      <c r="O1933" s="43"/>
      <c r="Y1933" s="8" t="s">
        <v>1738</v>
      </c>
      <c r="Z1933" s="8" t="s">
        <v>1580</v>
      </c>
      <c r="AA1933" s="48">
        <v>4812724.0</v>
      </c>
      <c r="AB1933" s="49" t="s">
        <v>740</v>
      </c>
      <c r="AC1933" s="8" t="s">
        <v>28</v>
      </c>
      <c r="AD1933" s="8" t="s">
        <v>1224</v>
      </c>
      <c r="AE1933" s="8" t="s">
        <v>57</v>
      </c>
      <c r="AF1933" s="8" t="s">
        <v>1738</v>
      </c>
    </row>
    <row r="1934">
      <c r="A1934" s="40"/>
      <c r="B1934" s="40"/>
      <c r="F1934" s="4"/>
      <c r="G1934" s="46"/>
      <c r="H1934" s="43"/>
      <c r="I1934" s="43"/>
      <c r="J1934" s="43"/>
      <c r="K1934" s="43"/>
      <c r="L1934" s="43"/>
      <c r="M1934" s="43"/>
      <c r="N1934" s="43"/>
      <c r="O1934" s="43"/>
      <c r="Y1934" s="8" t="s">
        <v>1739</v>
      </c>
      <c r="Z1934" s="8" t="s">
        <v>1580</v>
      </c>
      <c r="AA1934" s="48">
        <v>4812725.0</v>
      </c>
      <c r="AB1934" s="49" t="s">
        <v>740</v>
      </c>
      <c r="AC1934" s="8" t="s">
        <v>28</v>
      </c>
      <c r="AD1934" s="8" t="s">
        <v>1224</v>
      </c>
      <c r="AE1934" s="8" t="s">
        <v>57</v>
      </c>
      <c r="AF1934" s="8" t="s">
        <v>1739</v>
      </c>
    </row>
    <row r="1935">
      <c r="A1935" s="40"/>
      <c r="B1935" s="40"/>
      <c r="F1935" s="4"/>
      <c r="G1935" s="46"/>
      <c r="H1935" s="43"/>
      <c r="I1935" s="43"/>
      <c r="J1935" s="43"/>
      <c r="K1935" s="43"/>
      <c r="L1935" s="43"/>
      <c r="M1935" s="43"/>
      <c r="N1935" s="43"/>
      <c r="O1935" s="43"/>
      <c r="Y1935" s="8" t="s">
        <v>1740</v>
      </c>
      <c r="Z1935" s="8" t="s">
        <v>1582</v>
      </c>
      <c r="AA1935" s="48">
        <v>4812726.0</v>
      </c>
      <c r="AB1935" s="49" t="s">
        <v>740</v>
      </c>
      <c r="AC1935" s="8" t="s">
        <v>28</v>
      </c>
      <c r="AD1935" s="8" t="s">
        <v>1224</v>
      </c>
      <c r="AE1935" s="8" t="s">
        <v>57</v>
      </c>
      <c r="AF1935" s="8" t="s">
        <v>1740</v>
      </c>
    </row>
    <row r="1936">
      <c r="A1936" s="40"/>
      <c r="B1936" s="40"/>
      <c r="F1936" s="4"/>
      <c r="G1936" s="46"/>
      <c r="H1936" s="43"/>
      <c r="I1936" s="43"/>
      <c r="J1936" s="43"/>
      <c r="K1936" s="43"/>
      <c r="L1936" s="43"/>
      <c r="M1936" s="43"/>
      <c r="N1936" s="43"/>
      <c r="O1936" s="43"/>
      <c r="Y1936" s="8" t="s">
        <v>1741</v>
      </c>
      <c r="Z1936" s="8" t="s">
        <v>44</v>
      </c>
      <c r="AA1936" s="48">
        <v>4812727.0</v>
      </c>
      <c r="AB1936" s="49" t="s">
        <v>740</v>
      </c>
      <c r="AC1936" s="8" t="s">
        <v>44</v>
      </c>
      <c r="AD1936" s="8" t="s">
        <v>1224</v>
      </c>
      <c r="AE1936" s="8" t="s">
        <v>57</v>
      </c>
      <c r="AF1936" s="8" t="s">
        <v>1741</v>
      </c>
    </row>
    <row r="1937">
      <c r="A1937" s="40"/>
      <c r="B1937" s="40"/>
      <c r="F1937" s="4"/>
      <c r="G1937" s="46"/>
      <c r="H1937" s="43"/>
      <c r="I1937" s="43"/>
      <c r="J1937" s="43"/>
      <c r="K1937" s="43"/>
      <c r="L1937" s="43"/>
      <c r="M1937" s="43"/>
      <c r="N1937" s="43"/>
      <c r="O1937" s="43"/>
      <c r="Y1937" s="8" t="s">
        <v>1742</v>
      </c>
      <c r="Z1937" s="8" t="s">
        <v>1580</v>
      </c>
      <c r="AA1937" s="48">
        <v>4812728.0</v>
      </c>
      <c r="AB1937" s="49" t="s">
        <v>17</v>
      </c>
      <c r="AC1937" s="8" t="s">
        <v>28</v>
      </c>
      <c r="AD1937" s="8" t="s">
        <v>1224</v>
      </c>
      <c r="AE1937" s="8" t="s">
        <v>57</v>
      </c>
      <c r="AF1937" s="8" t="s">
        <v>1742</v>
      </c>
    </row>
    <row r="1938">
      <c r="A1938" s="40"/>
      <c r="B1938" s="40"/>
      <c r="F1938" s="4"/>
      <c r="G1938" s="46"/>
      <c r="H1938" s="43"/>
      <c r="I1938" s="43"/>
      <c r="J1938" s="43"/>
      <c r="K1938" s="43"/>
      <c r="L1938" s="43"/>
      <c r="M1938" s="43"/>
      <c r="N1938" s="43"/>
      <c r="O1938" s="43"/>
      <c r="Y1938" s="8" t="s">
        <v>1743</v>
      </c>
      <c r="Z1938" s="8" t="s">
        <v>1582</v>
      </c>
      <c r="AA1938" s="48">
        <v>4812729.0</v>
      </c>
      <c r="AB1938" s="49" t="s">
        <v>740</v>
      </c>
      <c r="AC1938" s="8" t="s">
        <v>28</v>
      </c>
      <c r="AD1938" s="8" t="s">
        <v>1224</v>
      </c>
      <c r="AE1938" s="8" t="s">
        <v>57</v>
      </c>
      <c r="AF1938" s="8" t="s">
        <v>1743</v>
      </c>
    </row>
    <row r="1939">
      <c r="A1939" s="40"/>
      <c r="B1939" s="40"/>
      <c r="F1939" s="4"/>
      <c r="G1939" s="46"/>
      <c r="H1939" s="43"/>
      <c r="I1939" s="43"/>
      <c r="J1939" s="43"/>
      <c r="K1939" s="43"/>
      <c r="L1939" s="43"/>
      <c r="M1939" s="43"/>
      <c r="N1939" s="43"/>
      <c r="O1939" s="43"/>
      <c r="Y1939" s="8" t="s">
        <v>1744</v>
      </c>
      <c r="Z1939" s="8" t="s">
        <v>1580</v>
      </c>
      <c r="AA1939" s="48">
        <v>4812730.0</v>
      </c>
      <c r="AB1939" s="49" t="s">
        <v>740</v>
      </c>
      <c r="AC1939" s="8" t="s">
        <v>28</v>
      </c>
      <c r="AD1939" s="8" t="s">
        <v>1224</v>
      </c>
      <c r="AE1939" s="8" t="s">
        <v>57</v>
      </c>
      <c r="AF1939" s="8" t="s">
        <v>1744</v>
      </c>
    </row>
    <row r="1940">
      <c r="A1940" s="40"/>
      <c r="B1940" s="40"/>
      <c r="F1940" s="4"/>
      <c r="G1940" s="46"/>
      <c r="H1940" s="43"/>
      <c r="I1940" s="43"/>
      <c r="J1940" s="43"/>
      <c r="K1940" s="43"/>
      <c r="L1940" s="43"/>
      <c r="M1940" s="43"/>
      <c r="N1940" s="43"/>
      <c r="O1940" s="43"/>
      <c r="Y1940" s="8" t="s">
        <v>1745</v>
      </c>
      <c r="Z1940" s="8" t="s">
        <v>1580</v>
      </c>
      <c r="AA1940" s="48">
        <v>4812731.0</v>
      </c>
      <c r="AB1940" s="49" t="s">
        <v>17</v>
      </c>
      <c r="AC1940" s="8" t="s">
        <v>28</v>
      </c>
      <c r="AD1940" s="8" t="s">
        <v>1224</v>
      </c>
      <c r="AE1940" s="8" t="s">
        <v>57</v>
      </c>
      <c r="AF1940" s="8" t="s">
        <v>1745</v>
      </c>
    </row>
    <row r="1941">
      <c r="A1941" s="40"/>
      <c r="B1941" s="40"/>
      <c r="F1941" s="4"/>
      <c r="G1941" s="46"/>
      <c r="H1941" s="43"/>
      <c r="I1941" s="43"/>
      <c r="J1941" s="43"/>
      <c r="K1941" s="43"/>
      <c r="L1941" s="43"/>
      <c r="M1941" s="43"/>
      <c r="N1941" s="43"/>
      <c r="O1941" s="43"/>
      <c r="Y1941" s="8" t="s">
        <v>1746</v>
      </c>
      <c r="Z1941" s="8" t="s">
        <v>1580</v>
      </c>
      <c r="AA1941" s="48">
        <v>4812732.0</v>
      </c>
      <c r="AB1941" s="49" t="s">
        <v>740</v>
      </c>
      <c r="AC1941" s="8" t="s">
        <v>28</v>
      </c>
      <c r="AD1941" s="8" t="s">
        <v>1224</v>
      </c>
      <c r="AE1941" s="8" t="s">
        <v>57</v>
      </c>
      <c r="AF1941" s="8" t="s">
        <v>1746</v>
      </c>
    </row>
    <row r="1942">
      <c r="A1942" s="40"/>
      <c r="B1942" s="40"/>
      <c r="F1942" s="4"/>
      <c r="G1942" s="46"/>
      <c r="H1942" s="43"/>
      <c r="I1942" s="43"/>
      <c r="J1942" s="43"/>
      <c r="K1942" s="43"/>
      <c r="L1942" s="43"/>
      <c r="M1942" s="43"/>
      <c r="N1942" s="43"/>
      <c r="O1942" s="43"/>
      <c r="Y1942" s="8" t="s">
        <v>1747</v>
      </c>
      <c r="Z1942" s="8" t="s">
        <v>1580</v>
      </c>
      <c r="AA1942" s="48">
        <v>4812733.0</v>
      </c>
      <c r="AB1942" s="49" t="s">
        <v>740</v>
      </c>
      <c r="AC1942" s="8" t="s">
        <v>28</v>
      </c>
      <c r="AD1942" s="8" t="s">
        <v>1224</v>
      </c>
      <c r="AE1942" s="8" t="s">
        <v>57</v>
      </c>
      <c r="AF1942" s="8" t="s">
        <v>1747</v>
      </c>
    </row>
    <row r="1943">
      <c r="A1943" s="40"/>
      <c r="B1943" s="40"/>
      <c r="F1943" s="4"/>
      <c r="G1943" s="46"/>
      <c r="H1943" s="43"/>
      <c r="I1943" s="43"/>
      <c r="J1943" s="43"/>
      <c r="K1943" s="43"/>
      <c r="L1943" s="43"/>
      <c r="M1943" s="43"/>
      <c r="N1943" s="43"/>
      <c r="O1943" s="43"/>
      <c r="Y1943" s="8" t="s">
        <v>1748</v>
      </c>
      <c r="Z1943" s="8" t="s">
        <v>1580</v>
      </c>
      <c r="AA1943" s="48">
        <v>4812735.0</v>
      </c>
      <c r="AB1943" s="49" t="s">
        <v>740</v>
      </c>
      <c r="AC1943" s="8" t="s">
        <v>28</v>
      </c>
      <c r="AD1943" s="8" t="s">
        <v>1224</v>
      </c>
      <c r="AE1943" s="8" t="s">
        <v>57</v>
      </c>
      <c r="AF1943" s="8" t="s">
        <v>1748</v>
      </c>
    </row>
    <row r="1944">
      <c r="A1944" s="40"/>
      <c r="B1944" s="40"/>
      <c r="F1944" s="4"/>
      <c r="G1944" s="46"/>
      <c r="H1944" s="43"/>
      <c r="I1944" s="43"/>
      <c r="J1944" s="43"/>
      <c r="K1944" s="43"/>
      <c r="L1944" s="43"/>
      <c r="M1944" s="43"/>
      <c r="N1944" s="43"/>
      <c r="O1944" s="43"/>
      <c r="Y1944" s="8" t="s">
        <v>1749</v>
      </c>
      <c r="Z1944" s="8" t="s">
        <v>1580</v>
      </c>
      <c r="AA1944" s="48">
        <v>4812737.0</v>
      </c>
      <c r="AB1944" s="49" t="s">
        <v>740</v>
      </c>
      <c r="AC1944" s="8" t="s">
        <v>28</v>
      </c>
      <c r="AD1944" s="8" t="s">
        <v>1224</v>
      </c>
      <c r="AE1944" s="8" t="s">
        <v>57</v>
      </c>
      <c r="AF1944" s="8" t="s">
        <v>1749</v>
      </c>
    </row>
    <row r="1945">
      <c r="A1945" s="40"/>
      <c r="B1945" s="40"/>
      <c r="F1945" s="4"/>
      <c r="G1945" s="46"/>
      <c r="H1945" s="43"/>
      <c r="I1945" s="43"/>
      <c r="J1945" s="43"/>
      <c r="K1945" s="43"/>
      <c r="L1945" s="43"/>
      <c r="M1945" s="43"/>
      <c r="N1945" s="43"/>
      <c r="O1945" s="43"/>
      <c r="Y1945" s="8" t="s">
        <v>1750</v>
      </c>
      <c r="Z1945" s="8" t="s">
        <v>1580</v>
      </c>
      <c r="AA1945" s="48">
        <v>4812740.0</v>
      </c>
      <c r="AB1945" s="49" t="s">
        <v>740</v>
      </c>
      <c r="AC1945" s="8" t="s">
        <v>28</v>
      </c>
      <c r="AD1945" s="8" t="s">
        <v>1224</v>
      </c>
      <c r="AE1945" s="8" t="s">
        <v>57</v>
      </c>
      <c r="AF1945" s="8" t="s">
        <v>1750</v>
      </c>
    </row>
    <row r="1946">
      <c r="A1946" s="40"/>
      <c r="B1946" s="40"/>
      <c r="F1946" s="4"/>
      <c r="G1946" s="46"/>
      <c r="H1946" s="43"/>
      <c r="I1946" s="43"/>
      <c r="J1946" s="43"/>
      <c r="K1946" s="43"/>
      <c r="L1946" s="43"/>
      <c r="M1946" s="43"/>
      <c r="N1946" s="43"/>
      <c r="O1946" s="43"/>
      <c r="Y1946" s="8" t="s">
        <v>1751</v>
      </c>
      <c r="Z1946" s="8" t="s">
        <v>1582</v>
      </c>
      <c r="AA1946" s="48">
        <v>4812741.0</v>
      </c>
      <c r="AB1946" s="49" t="s">
        <v>17</v>
      </c>
      <c r="AC1946" s="8" t="s">
        <v>28</v>
      </c>
      <c r="AD1946" s="8" t="s">
        <v>1224</v>
      </c>
      <c r="AE1946" s="8" t="s">
        <v>57</v>
      </c>
      <c r="AF1946" s="8" t="s">
        <v>1751</v>
      </c>
    </row>
    <row r="1947">
      <c r="A1947" s="40"/>
      <c r="B1947" s="40"/>
      <c r="F1947" s="4"/>
      <c r="G1947" s="46"/>
      <c r="H1947" s="43"/>
      <c r="I1947" s="43"/>
      <c r="J1947" s="43"/>
      <c r="K1947" s="43"/>
      <c r="L1947" s="43"/>
      <c r="M1947" s="43"/>
      <c r="N1947" s="43"/>
      <c r="O1947" s="43"/>
      <c r="Y1947" s="8" t="s">
        <v>1752</v>
      </c>
      <c r="Z1947" s="8" t="s">
        <v>1580</v>
      </c>
      <c r="AA1947" s="48">
        <v>4812742.0</v>
      </c>
      <c r="AB1947" s="49" t="s">
        <v>17</v>
      </c>
      <c r="AC1947" s="8" t="s">
        <v>28</v>
      </c>
      <c r="AD1947" s="8" t="s">
        <v>1224</v>
      </c>
      <c r="AE1947" s="8" t="s">
        <v>57</v>
      </c>
      <c r="AF1947" s="8" t="s">
        <v>1752</v>
      </c>
    </row>
    <row r="1948">
      <c r="A1948" s="40"/>
      <c r="B1948" s="40"/>
      <c r="F1948" s="4"/>
      <c r="G1948" s="46"/>
      <c r="H1948" s="43"/>
      <c r="I1948" s="43"/>
      <c r="J1948" s="43"/>
      <c r="K1948" s="43"/>
      <c r="L1948" s="43"/>
      <c r="M1948" s="43"/>
      <c r="N1948" s="43"/>
      <c r="O1948" s="43"/>
      <c r="Y1948" s="8" t="s">
        <v>1753</v>
      </c>
      <c r="Z1948" s="8" t="s">
        <v>1582</v>
      </c>
      <c r="AA1948" s="48">
        <v>4812743.0</v>
      </c>
      <c r="AB1948" s="49" t="s">
        <v>740</v>
      </c>
      <c r="AC1948" s="8" t="s">
        <v>28</v>
      </c>
      <c r="AD1948" s="8" t="s">
        <v>1224</v>
      </c>
      <c r="AE1948" s="8" t="s">
        <v>57</v>
      </c>
      <c r="AF1948" s="8" t="s">
        <v>1753</v>
      </c>
    </row>
    <row r="1949">
      <c r="A1949" s="40"/>
      <c r="B1949" s="40"/>
      <c r="F1949" s="4"/>
      <c r="G1949" s="46"/>
      <c r="H1949" s="43"/>
      <c r="I1949" s="43"/>
      <c r="J1949" s="43"/>
      <c r="K1949" s="43"/>
      <c r="L1949" s="43"/>
      <c r="M1949" s="43"/>
      <c r="N1949" s="43"/>
      <c r="O1949" s="43"/>
      <c r="Y1949" s="8" t="s">
        <v>1754</v>
      </c>
      <c r="Z1949" s="8" t="s">
        <v>1582</v>
      </c>
      <c r="AA1949" s="48">
        <v>4812744.0</v>
      </c>
      <c r="AB1949" s="49" t="s">
        <v>17</v>
      </c>
      <c r="AC1949" s="8" t="s">
        <v>28</v>
      </c>
      <c r="AD1949" s="8" t="s">
        <v>1224</v>
      </c>
      <c r="AE1949" s="8" t="s">
        <v>57</v>
      </c>
      <c r="AF1949" s="8" t="s">
        <v>1754</v>
      </c>
    </row>
    <row r="1950">
      <c r="A1950" s="40"/>
      <c r="B1950" s="40"/>
      <c r="F1950" s="4"/>
      <c r="G1950" s="46"/>
      <c r="H1950" s="43"/>
      <c r="I1950" s="43"/>
      <c r="J1950" s="43"/>
      <c r="K1950" s="43"/>
      <c r="L1950" s="43"/>
      <c r="M1950" s="43"/>
      <c r="N1950" s="43"/>
      <c r="O1950" s="43"/>
      <c r="Y1950" s="8" t="s">
        <v>1755</v>
      </c>
      <c r="Z1950" s="8" t="s">
        <v>1580</v>
      </c>
      <c r="AA1950" s="48">
        <v>4812745.0</v>
      </c>
      <c r="AB1950" s="49" t="s">
        <v>17</v>
      </c>
      <c r="AC1950" s="8" t="s">
        <v>28</v>
      </c>
      <c r="AD1950" s="8" t="s">
        <v>1224</v>
      </c>
      <c r="AE1950" s="8" t="s">
        <v>57</v>
      </c>
      <c r="AF1950" s="8" t="s">
        <v>1755</v>
      </c>
    </row>
    <row r="1951">
      <c r="A1951" s="40"/>
      <c r="B1951" s="40"/>
      <c r="F1951" s="4"/>
      <c r="G1951" s="46"/>
      <c r="H1951" s="43"/>
      <c r="I1951" s="43"/>
      <c r="J1951" s="43"/>
      <c r="K1951" s="43"/>
      <c r="L1951" s="43"/>
      <c r="M1951" s="43"/>
      <c r="N1951" s="43"/>
      <c r="O1951" s="43"/>
      <c r="Y1951" s="8" t="s">
        <v>1756</v>
      </c>
      <c r="Z1951" s="8" t="s">
        <v>1582</v>
      </c>
      <c r="AA1951" s="48">
        <v>4812746.0</v>
      </c>
      <c r="AB1951" s="49" t="s">
        <v>740</v>
      </c>
      <c r="AC1951" s="8" t="s">
        <v>28</v>
      </c>
      <c r="AD1951" s="8" t="s">
        <v>1224</v>
      </c>
      <c r="AE1951" s="8" t="s">
        <v>57</v>
      </c>
      <c r="AF1951" s="8" t="s">
        <v>1756</v>
      </c>
    </row>
    <row r="1952">
      <c r="A1952" s="40"/>
      <c r="B1952" s="40"/>
      <c r="F1952" s="4"/>
      <c r="G1952" s="46"/>
      <c r="H1952" s="43"/>
      <c r="I1952" s="43"/>
      <c r="J1952" s="43"/>
      <c r="K1952" s="43"/>
      <c r="L1952" s="43"/>
      <c r="M1952" s="43"/>
      <c r="N1952" s="43"/>
      <c r="O1952" s="43"/>
      <c r="Y1952" s="8" t="s">
        <v>1757</v>
      </c>
      <c r="Z1952" s="8" t="s">
        <v>1582</v>
      </c>
      <c r="AA1952" s="48">
        <v>4812747.0</v>
      </c>
      <c r="AB1952" s="49" t="s">
        <v>17</v>
      </c>
      <c r="AC1952" s="8" t="s">
        <v>28</v>
      </c>
      <c r="AD1952" s="8" t="s">
        <v>1224</v>
      </c>
      <c r="AE1952" s="8" t="s">
        <v>57</v>
      </c>
      <c r="AF1952" s="8" t="s">
        <v>1757</v>
      </c>
    </row>
    <row r="1953">
      <c r="A1953" s="40"/>
      <c r="B1953" s="40"/>
      <c r="F1953" s="4"/>
      <c r="G1953" s="46"/>
      <c r="H1953" s="43"/>
      <c r="I1953" s="43"/>
      <c r="J1953" s="43"/>
      <c r="K1953" s="43"/>
      <c r="L1953" s="43"/>
      <c r="M1953" s="43"/>
      <c r="N1953" s="43"/>
      <c r="O1953" s="43"/>
      <c r="Y1953" s="8" t="s">
        <v>1758</v>
      </c>
      <c r="Z1953" s="8" t="s">
        <v>1582</v>
      </c>
      <c r="AA1953" s="48">
        <v>4812748.0</v>
      </c>
      <c r="AB1953" s="49" t="s">
        <v>17</v>
      </c>
      <c r="AC1953" s="8" t="s">
        <v>28</v>
      </c>
      <c r="AD1953" s="8" t="s">
        <v>1224</v>
      </c>
      <c r="AE1953" s="8" t="s">
        <v>57</v>
      </c>
      <c r="AF1953" s="8" t="s">
        <v>1758</v>
      </c>
    </row>
    <row r="1954">
      <c r="A1954" s="40"/>
      <c r="B1954" s="40"/>
      <c r="F1954" s="4"/>
      <c r="G1954" s="46"/>
      <c r="H1954" s="43"/>
      <c r="I1954" s="43"/>
      <c r="J1954" s="43"/>
      <c r="K1954" s="43"/>
      <c r="L1954" s="43"/>
      <c r="M1954" s="43"/>
      <c r="N1954" s="43"/>
      <c r="O1954" s="43"/>
      <c r="Y1954" s="8" t="s">
        <v>1759</v>
      </c>
      <c r="Z1954" s="8" t="s">
        <v>44</v>
      </c>
      <c r="AA1954" s="48">
        <v>4812749.0</v>
      </c>
      <c r="AB1954" s="49" t="s">
        <v>17</v>
      </c>
      <c r="AC1954" s="8" t="s">
        <v>44</v>
      </c>
      <c r="AD1954" s="8" t="s">
        <v>1224</v>
      </c>
      <c r="AE1954" s="8" t="s">
        <v>57</v>
      </c>
      <c r="AF1954" s="8" t="s">
        <v>1759</v>
      </c>
    </row>
    <row r="1955">
      <c r="A1955" s="40"/>
      <c r="B1955" s="40"/>
      <c r="F1955" s="4"/>
      <c r="G1955" s="46"/>
      <c r="H1955" s="43"/>
      <c r="I1955" s="43"/>
      <c r="J1955" s="43"/>
      <c r="K1955" s="43"/>
      <c r="L1955" s="43"/>
      <c r="M1955" s="43"/>
      <c r="N1955" s="43"/>
      <c r="O1955" s="43"/>
      <c r="Y1955" s="8" t="s">
        <v>1760</v>
      </c>
      <c r="Z1955" s="8" t="s">
        <v>1232</v>
      </c>
      <c r="AA1955" s="48">
        <v>4812751.0</v>
      </c>
      <c r="AB1955" s="49" t="s">
        <v>17</v>
      </c>
      <c r="AC1955" s="8" t="s">
        <v>28</v>
      </c>
      <c r="AD1955" s="8" t="s">
        <v>1224</v>
      </c>
      <c r="AE1955" s="8" t="s">
        <v>57</v>
      </c>
      <c r="AF1955" s="8" t="s">
        <v>1760</v>
      </c>
    </row>
    <row r="1956">
      <c r="A1956" s="40"/>
      <c r="B1956" s="40"/>
      <c r="F1956" s="4"/>
      <c r="G1956" s="46"/>
      <c r="H1956" s="43"/>
      <c r="I1956" s="43"/>
      <c r="J1956" s="43"/>
      <c r="K1956" s="43"/>
      <c r="L1956" s="43"/>
      <c r="M1956" s="43"/>
      <c r="N1956" s="43"/>
      <c r="O1956" s="43"/>
      <c r="Y1956" s="8" t="s">
        <v>1761</v>
      </c>
      <c r="Z1956" s="8" t="s">
        <v>44</v>
      </c>
      <c r="AA1956" s="48">
        <v>4812752.0</v>
      </c>
      <c r="AB1956" s="49" t="s">
        <v>17</v>
      </c>
      <c r="AC1956" s="8" t="s">
        <v>44</v>
      </c>
      <c r="AD1956" s="8" t="s">
        <v>1224</v>
      </c>
      <c r="AE1956" s="8" t="s">
        <v>57</v>
      </c>
      <c r="AF1956" s="8" t="s">
        <v>1761</v>
      </c>
    </row>
    <row r="1957">
      <c r="A1957" s="40"/>
      <c r="B1957" s="40"/>
      <c r="F1957" s="4"/>
      <c r="G1957" s="46"/>
      <c r="H1957" s="43"/>
      <c r="I1957" s="43"/>
      <c r="J1957" s="43"/>
      <c r="K1957" s="43"/>
      <c r="L1957" s="43"/>
      <c r="M1957" s="43"/>
      <c r="N1957" s="43"/>
      <c r="O1957" s="43"/>
      <c r="Y1957" s="8" t="s">
        <v>1762</v>
      </c>
      <c r="Z1957" s="8" t="s">
        <v>1580</v>
      </c>
      <c r="AA1957" s="48">
        <v>4812753.0</v>
      </c>
      <c r="AB1957" s="49" t="s">
        <v>17</v>
      </c>
      <c r="AC1957" s="8" t="s">
        <v>28</v>
      </c>
      <c r="AD1957" s="8" t="s">
        <v>1224</v>
      </c>
      <c r="AE1957" s="8" t="s">
        <v>57</v>
      </c>
      <c r="AF1957" s="8" t="s">
        <v>1762</v>
      </c>
    </row>
    <row r="1958">
      <c r="A1958" s="40"/>
      <c r="B1958" s="40"/>
      <c r="F1958" s="4"/>
      <c r="G1958" s="46"/>
      <c r="H1958" s="43"/>
      <c r="I1958" s="43"/>
      <c r="J1958" s="43"/>
      <c r="K1958" s="43"/>
      <c r="L1958" s="43"/>
      <c r="M1958" s="43"/>
      <c r="N1958" s="43"/>
      <c r="O1958" s="43"/>
      <c r="Y1958" s="8" t="s">
        <v>1763</v>
      </c>
      <c r="Z1958" s="8" t="s">
        <v>44</v>
      </c>
      <c r="AA1958" s="48">
        <v>4812754.0</v>
      </c>
      <c r="AB1958" s="49" t="s">
        <v>17</v>
      </c>
      <c r="AC1958" s="8" t="s">
        <v>44</v>
      </c>
      <c r="AD1958" s="8" t="s">
        <v>1224</v>
      </c>
      <c r="AE1958" s="8" t="s">
        <v>57</v>
      </c>
      <c r="AF1958" s="8" t="s">
        <v>1763</v>
      </c>
    </row>
    <row r="1959">
      <c r="A1959" s="40"/>
      <c r="B1959" s="40"/>
      <c r="F1959" s="4"/>
      <c r="G1959" s="46"/>
      <c r="H1959" s="43"/>
      <c r="I1959" s="43"/>
      <c r="J1959" s="43"/>
      <c r="K1959" s="43"/>
      <c r="L1959" s="43"/>
      <c r="M1959" s="43"/>
      <c r="N1959" s="43"/>
      <c r="O1959" s="43"/>
      <c r="Y1959" s="8" t="s">
        <v>1764</v>
      </c>
      <c r="Z1959" s="8" t="s">
        <v>1580</v>
      </c>
      <c r="AA1959" s="48">
        <v>4812756.0</v>
      </c>
      <c r="AB1959" s="49" t="s">
        <v>17</v>
      </c>
      <c r="AC1959" s="8" t="s">
        <v>28</v>
      </c>
      <c r="AD1959" s="8" t="s">
        <v>1224</v>
      </c>
      <c r="AE1959" s="8" t="s">
        <v>57</v>
      </c>
      <c r="AF1959" s="8" t="s">
        <v>1764</v>
      </c>
    </row>
    <row r="1960">
      <c r="A1960" s="40"/>
      <c r="B1960" s="40"/>
      <c r="F1960" s="4"/>
      <c r="G1960" s="46"/>
      <c r="H1960" s="43"/>
      <c r="I1960" s="43"/>
      <c r="J1960" s="43"/>
      <c r="K1960" s="43"/>
      <c r="L1960" s="43"/>
      <c r="M1960" s="43"/>
      <c r="N1960" s="43"/>
      <c r="O1960" s="43"/>
      <c r="Y1960" s="8" t="s">
        <v>1765</v>
      </c>
      <c r="Z1960" s="8" t="s">
        <v>44</v>
      </c>
      <c r="AA1960" s="48">
        <v>4812757.0</v>
      </c>
      <c r="AB1960" s="49" t="s">
        <v>17</v>
      </c>
      <c r="AC1960" s="8" t="s">
        <v>44</v>
      </c>
      <c r="AD1960" s="8" t="s">
        <v>1224</v>
      </c>
      <c r="AE1960" s="8" t="s">
        <v>57</v>
      </c>
      <c r="AF1960" s="8" t="s">
        <v>1765</v>
      </c>
    </row>
    <row r="1961">
      <c r="A1961" s="40"/>
      <c r="B1961" s="40"/>
      <c r="F1961" s="4"/>
      <c r="G1961" s="46"/>
      <c r="H1961" s="43"/>
      <c r="I1961" s="43"/>
      <c r="J1961" s="43"/>
      <c r="K1961" s="43"/>
      <c r="L1961" s="43"/>
      <c r="M1961" s="43"/>
      <c r="N1961" s="43"/>
      <c r="O1961" s="43"/>
      <c r="Y1961" s="8" t="s">
        <v>1766</v>
      </c>
      <c r="Z1961" s="8" t="s">
        <v>1582</v>
      </c>
      <c r="AA1961" s="48">
        <v>4812758.0</v>
      </c>
      <c r="AB1961" s="49" t="s">
        <v>17</v>
      </c>
      <c r="AC1961" s="8" t="s">
        <v>28</v>
      </c>
      <c r="AD1961" s="8" t="s">
        <v>1224</v>
      </c>
      <c r="AE1961" s="8" t="s">
        <v>57</v>
      </c>
      <c r="AF1961" s="8" t="s">
        <v>1766</v>
      </c>
    </row>
    <row r="1962">
      <c r="A1962" s="40"/>
      <c r="B1962" s="40"/>
      <c r="F1962" s="4"/>
      <c r="G1962" s="46"/>
      <c r="H1962" s="43"/>
      <c r="I1962" s="43"/>
      <c r="J1962" s="43"/>
      <c r="K1962" s="43"/>
      <c r="L1962" s="43"/>
      <c r="M1962" s="43"/>
      <c r="N1962" s="43"/>
      <c r="O1962" s="43"/>
      <c r="Y1962" s="8" t="s">
        <v>1767</v>
      </c>
      <c r="Z1962" s="8" t="s">
        <v>1582</v>
      </c>
      <c r="AA1962" s="48">
        <v>4812759.0</v>
      </c>
      <c r="AB1962" s="49" t="s">
        <v>17</v>
      </c>
      <c r="AC1962" s="8" t="s">
        <v>28</v>
      </c>
      <c r="AD1962" s="8" t="s">
        <v>1224</v>
      </c>
      <c r="AE1962" s="8" t="s">
        <v>57</v>
      </c>
      <c r="AF1962" s="8" t="s">
        <v>1767</v>
      </c>
    </row>
    <row r="1963">
      <c r="A1963" s="40"/>
      <c r="B1963" s="40"/>
      <c r="F1963" s="4"/>
      <c r="G1963" s="46"/>
      <c r="H1963" s="43"/>
      <c r="I1963" s="43"/>
      <c r="J1963" s="43"/>
      <c r="K1963" s="43"/>
      <c r="L1963" s="43"/>
      <c r="M1963" s="43"/>
      <c r="N1963" s="43"/>
      <c r="O1963" s="43"/>
      <c r="Y1963" s="8" t="s">
        <v>1768</v>
      </c>
      <c r="Z1963" s="8" t="s">
        <v>1582</v>
      </c>
      <c r="AA1963" s="48">
        <v>4812760.0</v>
      </c>
      <c r="AB1963" s="49" t="s">
        <v>17</v>
      </c>
      <c r="AC1963" s="8" t="s">
        <v>28</v>
      </c>
      <c r="AD1963" s="8" t="s">
        <v>1224</v>
      </c>
      <c r="AE1963" s="8" t="s">
        <v>57</v>
      </c>
      <c r="AF1963" s="8" t="s">
        <v>1768</v>
      </c>
    </row>
    <row r="1964">
      <c r="A1964" s="40"/>
      <c r="B1964" s="40"/>
      <c r="F1964" s="4"/>
      <c r="G1964" s="46"/>
      <c r="H1964" s="43"/>
      <c r="I1964" s="43"/>
      <c r="J1964" s="43"/>
      <c r="K1964" s="43"/>
      <c r="L1964" s="43"/>
      <c r="M1964" s="43"/>
      <c r="N1964" s="43"/>
      <c r="O1964" s="43"/>
      <c r="Y1964" s="8" t="s">
        <v>1769</v>
      </c>
      <c r="Z1964" s="8" t="s">
        <v>44</v>
      </c>
      <c r="AA1964" s="48">
        <v>4812761.0</v>
      </c>
      <c r="AB1964" s="49" t="s">
        <v>17</v>
      </c>
      <c r="AC1964" s="8" t="s">
        <v>44</v>
      </c>
      <c r="AD1964" s="8" t="s">
        <v>1224</v>
      </c>
      <c r="AE1964" s="8" t="s">
        <v>57</v>
      </c>
      <c r="AF1964" s="8" t="s">
        <v>1769</v>
      </c>
    </row>
    <row r="1965">
      <c r="A1965" s="40"/>
      <c r="B1965" s="40"/>
      <c r="F1965" s="4"/>
      <c r="G1965" s="46"/>
      <c r="H1965" s="43"/>
      <c r="I1965" s="43"/>
      <c r="J1965" s="43"/>
      <c r="K1965" s="43"/>
      <c r="L1965" s="43"/>
      <c r="M1965" s="43"/>
      <c r="N1965" s="43"/>
      <c r="O1965" s="43"/>
      <c r="Y1965" s="8" t="s">
        <v>1770</v>
      </c>
      <c r="Z1965" s="8" t="s">
        <v>1580</v>
      </c>
      <c r="AA1965" s="48">
        <v>4812762.0</v>
      </c>
      <c r="AB1965" s="49" t="s">
        <v>740</v>
      </c>
      <c r="AC1965" s="8" t="s">
        <v>28</v>
      </c>
      <c r="AD1965" s="8" t="s">
        <v>1224</v>
      </c>
      <c r="AE1965" s="8" t="s">
        <v>57</v>
      </c>
      <c r="AF1965" s="8" t="s">
        <v>1770</v>
      </c>
    </row>
    <row r="1966">
      <c r="A1966" s="40"/>
      <c r="B1966" s="40"/>
      <c r="F1966" s="4"/>
      <c r="G1966" s="46"/>
      <c r="H1966" s="43"/>
      <c r="I1966" s="43"/>
      <c r="J1966" s="43"/>
      <c r="K1966" s="43"/>
      <c r="L1966" s="43"/>
      <c r="M1966" s="43"/>
      <c r="N1966" s="43"/>
      <c r="O1966" s="43"/>
      <c r="Y1966" s="8" t="s">
        <v>1771</v>
      </c>
      <c r="Z1966" s="8" t="s">
        <v>1580</v>
      </c>
      <c r="AA1966" s="48">
        <v>4812763.0</v>
      </c>
      <c r="AB1966" s="49" t="s">
        <v>740</v>
      </c>
      <c r="AC1966" s="8" t="s">
        <v>28</v>
      </c>
      <c r="AD1966" s="8" t="s">
        <v>1224</v>
      </c>
      <c r="AE1966" s="8" t="s">
        <v>57</v>
      </c>
      <c r="AF1966" s="8" t="s">
        <v>1771</v>
      </c>
    </row>
    <row r="1967">
      <c r="A1967" s="40"/>
      <c r="B1967" s="40"/>
      <c r="F1967" s="4"/>
      <c r="G1967" s="46"/>
      <c r="H1967" s="43"/>
      <c r="I1967" s="43"/>
      <c r="J1967" s="43"/>
      <c r="K1967" s="43"/>
      <c r="L1967" s="43"/>
      <c r="M1967" s="43"/>
      <c r="N1967" s="43"/>
      <c r="O1967" s="43"/>
      <c r="Y1967" s="8" t="s">
        <v>1772</v>
      </c>
      <c r="Z1967" s="8" t="s">
        <v>44</v>
      </c>
      <c r="AA1967" s="48">
        <v>4812764.0</v>
      </c>
      <c r="AB1967" s="49" t="s">
        <v>740</v>
      </c>
      <c r="AC1967" s="8" t="s">
        <v>44</v>
      </c>
      <c r="AD1967" s="8" t="s">
        <v>1224</v>
      </c>
      <c r="AE1967" s="8" t="s">
        <v>57</v>
      </c>
      <c r="AF1967" s="8" t="s">
        <v>1772</v>
      </c>
    </row>
    <row r="1968">
      <c r="A1968" s="40"/>
      <c r="B1968" s="40"/>
      <c r="F1968" s="4"/>
      <c r="G1968" s="46"/>
      <c r="H1968" s="43"/>
      <c r="I1968" s="43"/>
      <c r="J1968" s="43"/>
      <c r="K1968" s="43"/>
      <c r="L1968" s="43"/>
      <c r="M1968" s="43"/>
      <c r="N1968" s="43"/>
      <c r="O1968" s="43"/>
      <c r="Y1968" s="8" t="s">
        <v>1773</v>
      </c>
      <c r="Z1968" s="8" t="s">
        <v>1582</v>
      </c>
      <c r="AA1968" s="48">
        <v>4812766.0</v>
      </c>
      <c r="AB1968" s="49" t="s">
        <v>740</v>
      </c>
      <c r="AC1968" s="8" t="s">
        <v>28</v>
      </c>
      <c r="AD1968" s="8" t="s">
        <v>1224</v>
      </c>
      <c r="AE1968" s="8" t="s">
        <v>57</v>
      </c>
      <c r="AF1968" s="8" t="s">
        <v>1773</v>
      </c>
    </row>
    <row r="1969">
      <c r="A1969" s="40"/>
      <c r="B1969" s="40"/>
      <c r="F1969" s="4"/>
      <c r="G1969" s="46"/>
      <c r="H1969" s="43"/>
      <c r="I1969" s="43"/>
      <c r="J1969" s="43"/>
      <c r="K1969" s="43"/>
      <c r="L1969" s="43"/>
      <c r="M1969" s="43"/>
      <c r="N1969" s="43"/>
      <c r="O1969" s="43"/>
      <c r="Y1969" s="8" t="s">
        <v>1774</v>
      </c>
      <c r="Z1969" s="8" t="s">
        <v>44</v>
      </c>
      <c r="AA1969" s="48">
        <v>4815308.0</v>
      </c>
      <c r="AB1969" s="49" t="s">
        <v>17</v>
      </c>
      <c r="AC1969" s="8" t="s">
        <v>44</v>
      </c>
      <c r="AD1969" s="8" t="s">
        <v>19</v>
      </c>
      <c r="AE1969" s="8" t="s">
        <v>416</v>
      </c>
      <c r="AF1969" s="8" t="s">
        <v>1774</v>
      </c>
    </row>
    <row r="1970">
      <c r="A1970" s="40"/>
      <c r="B1970" s="40"/>
      <c r="F1970" s="4"/>
      <c r="G1970" s="46"/>
      <c r="H1970" s="43"/>
      <c r="I1970" s="43"/>
      <c r="J1970" s="43"/>
      <c r="K1970" s="43"/>
      <c r="L1970" s="43"/>
      <c r="M1970" s="43"/>
      <c r="N1970" s="43"/>
      <c r="O1970" s="43"/>
      <c r="Y1970" s="8" t="s">
        <v>1775</v>
      </c>
      <c r="Z1970" s="8" t="s">
        <v>44</v>
      </c>
      <c r="AA1970" s="48">
        <v>4815312.0</v>
      </c>
      <c r="AB1970" s="49" t="s">
        <v>17</v>
      </c>
      <c r="AC1970" s="8" t="s">
        <v>44</v>
      </c>
      <c r="AD1970" s="8" t="s">
        <v>19</v>
      </c>
      <c r="AE1970" s="8" t="s">
        <v>416</v>
      </c>
      <c r="AF1970" s="8" t="s">
        <v>1775</v>
      </c>
    </row>
    <row r="1971">
      <c r="A1971" s="40"/>
      <c r="B1971" s="40"/>
      <c r="F1971" s="4"/>
      <c r="G1971" s="46"/>
      <c r="H1971" s="43"/>
      <c r="I1971" s="43"/>
      <c r="J1971" s="43"/>
      <c r="K1971" s="43"/>
      <c r="L1971" s="43"/>
      <c r="M1971" s="43"/>
      <c r="N1971" s="43"/>
      <c r="O1971" s="43"/>
      <c r="Y1971" s="8" t="s">
        <v>1776</v>
      </c>
      <c r="Z1971" s="8" t="s">
        <v>44</v>
      </c>
      <c r="AA1971" s="48">
        <v>4815316.0</v>
      </c>
      <c r="AB1971" s="49" t="s">
        <v>448</v>
      </c>
      <c r="AC1971" s="8" t="s">
        <v>44</v>
      </c>
      <c r="AD1971" s="8" t="s">
        <v>19</v>
      </c>
      <c r="AE1971" s="8" t="s">
        <v>416</v>
      </c>
      <c r="AF1971" s="8" t="s">
        <v>1776</v>
      </c>
    </row>
    <row r="1972">
      <c r="A1972" s="40"/>
      <c r="B1972" s="40"/>
      <c r="F1972" s="4"/>
      <c r="G1972" s="46"/>
      <c r="H1972" s="43"/>
      <c r="I1972" s="43"/>
      <c r="J1972" s="43"/>
      <c r="K1972" s="43"/>
      <c r="L1972" s="43"/>
      <c r="M1972" s="43"/>
      <c r="N1972" s="43"/>
      <c r="O1972" s="43"/>
      <c r="Y1972" s="8" t="s">
        <v>1777</v>
      </c>
      <c r="Z1972" s="8" t="s">
        <v>44</v>
      </c>
      <c r="AA1972" s="48">
        <v>4815317.0</v>
      </c>
      <c r="AB1972" s="49" t="s">
        <v>448</v>
      </c>
      <c r="AC1972" s="8" t="s">
        <v>44</v>
      </c>
      <c r="AD1972" s="8" t="s">
        <v>19</v>
      </c>
      <c r="AE1972" s="8" t="s">
        <v>416</v>
      </c>
      <c r="AF1972" s="8" t="s">
        <v>1777</v>
      </c>
    </row>
    <row r="1973">
      <c r="A1973" s="40"/>
      <c r="B1973" s="40"/>
      <c r="F1973" s="4"/>
      <c r="G1973" s="46"/>
      <c r="H1973" s="43"/>
      <c r="I1973" s="43"/>
      <c r="J1973" s="43"/>
      <c r="K1973" s="43"/>
      <c r="L1973" s="43"/>
      <c r="M1973" s="43"/>
      <c r="N1973" s="43"/>
      <c r="O1973" s="43"/>
      <c r="Y1973" s="8" t="s">
        <v>1778</v>
      </c>
      <c r="Z1973" s="8" t="s">
        <v>44</v>
      </c>
      <c r="AA1973" s="48">
        <v>4815318.0</v>
      </c>
      <c r="AB1973" s="49" t="s">
        <v>448</v>
      </c>
      <c r="AC1973" s="8" t="s">
        <v>44</v>
      </c>
      <c r="AD1973" s="8" t="s">
        <v>19</v>
      </c>
      <c r="AE1973" s="8" t="s">
        <v>416</v>
      </c>
      <c r="AF1973" s="8" t="s">
        <v>1778</v>
      </c>
    </row>
    <row r="1974">
      <c r="A1974" s="40"/>
      <c r="B1974" s="40"/>
      <c r="F1974" s="4"/>
      <c r="G1974" s="46"/>
      <c r="H1974" s="43"/>
      <c r="I1974" s="43"/>
      <c r="J1974" s="43"/>
      <c r="K1974" s="43"/>
      <c r="L1974" s="43"/>
      <c r="M1974" s="43"/>
      <c r="N1974" s="43"/>
      <c r="O1974" s="43"/>
      <c r="Y1974" s="8" t="s">
        <v>1779</v>
      </c>
      <c r="Z1974" s="8" t="s">
        <v>44</v>
      </c>
      <c r="AA1974" s="48">
        <v>4815319.0</v>
      </c>
      <c r="AB1974" s="49" t="s">
        <v>448</v>
      </c>
      <c r="AC1974" s="8" t="s">
        <v>44</v>
      </c>
      <c r="AD1974" s="8" t="s">
        <v>19</v>
      </c>
      <c r="AE1974" s="8" t="s">
        <v>416</v>
      </c>
      <c r="AF1974" s="8" t="s">
        <v>1779</v>
      </c>
    </row>
    <row r="1975">
      <c r="A1975" s="40"/>
      <c r="B1975" s="40"/>
      <c r="F1975" s="4"/>
      <c r="G1975" s="46"/>
      <c r="H1975" s="43"/>
      <c r="I1975" s="43"/>
      <c r="J1975" s="43"/>
      <c r="K1975" s="43"/>
      <c r="L1975" s="43"/>
      <c r="M1975" s="43"/>
      <c r="N1975" s="43"/>
      <c r="O1975" s="43"/>
      <c r="Y1975" s="8" t="s">
        <v>1780</v>
      </c>
      <c r="Z1975" s="8" t="s">
        <v>44</v>
      </c>
      <c r="AA1975" s="48">
        <v>4815320.0</v>
      </c>
      <c r="AB1975" s="49" t="s">
        <v>448</v>
      </c>
      <c r="AC1975" s="8" t="s">
        <v>44</v>
      </c>
      <c r="AD1975" s="8" t="s">
        <v>19</v>
      </c>
      <c r="AE1975" s="8" t="s">
        <v>416</v>
      </c>
      <c r="AF1975" s="8" t="s">
        <v>1780</v>
      </c>
    </row>
    <row r="1976">
      <c r="A1976" s="40"/>
      <c r="B1976" s="40"/>
      <c r="F1976" s="4"/>
      <c r="G1976" s="46"/>
      <c r="H1976" s="43"/>
      <c r="I1976" s="43"/>
      <c r="J1976" s="43"/>
      <c r="K1976" s="43"/>
      <c r="L1976" s="43"/>
      <c r="M1976" s="43"/>
      <c r="N1976" s="43"/>
      <c r="O1976" s="43"/>
      <c r="Y1976" s="8" t="s">
        <v>1781</v>
      </c>
      <c r="Z1976" s="8" t="s">
        <v>44</v>
      </c>
      <c r="AA1976" s="48">
        <v>4815321.0</v>
      </c>
      <c r="AB1976" s="49" t="s">
        <v>448</v>
      </c>
      <c r="AC1976" s="8" t="s">
        <v>44</v>
      </c>
      <c r="AD1976" s="8" t="s">
        <v>19</v>
      </c>
      <c r="AE1976" s="8" t="s">
        <v>416</v>
      </c>
      <c r="AF1976" s="8" t="s">
        <v>1781</v>
      </c>
    </row>
    <row r="1977">
      <c r="A1977" s="40"/>
      <c r="B1977" s="40"/>
      <c r="F1977" s="4"/>
      <c r="G1977" s="46"/>
      <c r="H1977" s="43"/>
      <c r="I1977" s="43"/>
      <c r="J1977" s="43"/>
      <c r="K1977" s="43"/>
      <c r="L1977" s="43"/>
      <c r="M1977" s="43"/>
      <c r="N1977" s="43"/>
      <c r="O1977" s="43"/>
      <c r="Y1977" s="8" t="s">
        <v>1782</v>
      </c>
      <c r="Z1977" s="8" t="s">
        <v>44</v>
      </c>
      <c r="AA1977" s="48">
        <v>4815322.0</v>
      </c>
      <c r="AB1977" s="49" t="s">
        <v>448</v>
      </c>
      <c r="AC1977" s="8" t="s">
        <v>44</v>
      </c>
      <c r="AD1977" s="8" t="s">
        <v>19</v>
      </c>
      <c r="AE1977" s="8" t="s">
        <v>416</v>
      </c>
      <c r="AF1977" s="8" t="s">
        <v>1782</v>
      </c>
    </row>
    <row r="1978">
      <c r="A1978" s="40"/>
      <c r="B1978" s="40"/>
      <c r="F1978" s="4"/>
      <c r="G1978" s="46"/>
      <c r="H1978" s="43"/>
      <c r="I1978" s="43"/>
      <c r="J1978" s="43"/>
      <c r="K1978" s="43"/>
      <c r="L1978" s="43"/>
      <c r="M1978" s="43"/>
      <c r="N1978" s="43"/>
      <c r="O1978" s="43"/>
      <c r="Y1978" s="8" t="s">
        <v>1783</v>
      </c>
      <c r="Z1978" s="8" t="s">
        <v>44</v>
      </c>
      <c r="AA1978" s="48">
        <v>4815323.0</v>
      </c>
      <c r="AB1978" s="49" t="s">
        <v>448</v>
      </c>
      <c r="AC1978" s="8" t="s">
        <v>44</v>
      </c>
      <c r="AD1978" s="8" t="s">
        <v>19</v>
      </c>
      <c r="AE1978" s="8" t="s">
        <v>416</v>
      </c>
      <c r="AF1978" s="8" t="s">
        <v>1783</v>
      </c>
    </row>
    <row r="1979">
      <c r="A1979" s="40"/>
      <c r="B1979" s="40"/>
      <c r="F1979" s="4"/>
      <c r="G1979" s="46"/>
      <c r="H1979" s="43"/>
      <c r="I1979" s="43"/>
      <c r="J1979" s="43"/>
      <c r="K1979" s="43"/>
      <c r="L1979" s="43"/>
      <c r="M1979" s="43"/>
      <c r="N1979" s="43"/>
      <c r="O1979" s="43"/>
      <c r="Y1979" s="8" t="s">
        <v>1784</v>
      </c>
      <c r="Z1979" s="8" t="s">
        <v>44</v>
      </c>
      <c r="AA1979" s="48">
        <v>4815324.0</v>
      </c>
      <c r="AB1979" s="49" t="s">
        <v>448</v>
      </c>
      <c r="AC1979" s="8" t="s">
        <v>44</v>
      </c>
      <c r="AD1979" s="8" t="s">
        <v>19</v>
      </c>
      <c r="AE1979" s="8" t="s">
        <v>416</v>
      </c>
      <c r="AF1979" s="8" t="s">
        <v>1784</v>
      </c>
    </row>
    <row r="1980">
      <c r="A1980" s="40"/>
      <c r="B1980" s="40"/>
      <c r="F1980" s="4"/>
      <c r="G1980" s="46"/>
      <c r="H1980" s="43"/>
      <c r="I1980" s="43"/>
      <c r="J1980" s="43"/>
      <c r="K1980" s="43"/>
      <c r="L1980" s="43"/>
      <c r="M1980" s="43"/>
      <c r="N1980" s="43"/>
      <c r="O1980" s="43"/>
      <c r="Y1980" s="8" t="s">
        <v>1785</v>
      </c>
      <c r="Z1980" s="8" t="s">
        <v>44</v>
      </c>
      <c r="AA1980" s="48">
        <v>4815325.0</v>
      </c>
      <c r="AB1980" s="49" t="s">
        <v>448</v>
      </c>
      <c r="AC1980" s="8" t="s">
        <v>44</v>
      </c>
      <c r="AD1980" s="8" t="s">
        <v>19</v>
      </c>
      <c r="AE1980" s="8" t="s">
        <v>416</v>
      </c>
      <c r="AF1980" s="8" t="s">
        <v>1785</v>
      </c>
    </row>
    <row r="1981">
      <c r="A1981" s="40"/>
      <c r="B1981" s="40"/>
      <c r="F1981" s="4"/>
      <c r="G1981" s="46"/>
      <c r="H1981" s="43"/>
      <c r="I1981" s="43"/>
      <c r="J1981" s="43"/>
      <c r="K1981" s="43"/>
      <c r="L1981" s="43"/>
      <c r="M1981" s="43"/>
      <c r="N1981" s="43"/>
      <c r="O1981" s="43"/>
      <c r="Y1981" s="8" t="s">
        <v>1786</v>
      </c>
      <c r="Z1981" s="8" t="s">
        <v>44</v>
      </c>
      <c r="AA1981" s="48">
        <v>4815327.0</v>
      </c>
      <c r="AB1981" s="49" t="s">
        <v>17</v>
      </c>
      <c r="AC1981" s="8" t="s">
        <v>44</v>
      </c>
      <c r="AD1981" s="8" t="s">
        <v>19</v>
      </c>
      <c r="AE1981" s="8" t="s">
        <v>416</v>
      </c>
      <c r="AF1981" s="8" t="s">
        <v>1786</v>
      </c>
    </row>
    <row r="1982">
      <c r="A1982" s="40"/>
      <c r="B1982" s="40"/>
      <c r="F1982" s="4"/>
      <c r="G1982" s="46"/>
      <c r="H1982" s="43"/>
      <c r="I1982" s="43"/>
      <c r="J1982" s="43"/>
      <c r="K1982" s="43"/>
      <c r="L1982" s="43"/>
      <c r="M1982" s="43"/>
      <c r="N1982" s="43"/>
      <c r="O1982" s="43"/>
      <c r="Y1982" s="8" t="s">
        <v>1787</v>
      </c>
      <c r="Z1982" s="8" t="s">
        <v>44</v>
      </c>
      <c r="AA1982" s="48">
        <v>4815329.0</v>
      </c>
      <c r="AB1982" s="49" t="s">
        <v>17</v>
      </c>
      <c r="AC1982" s="8" t="s">
        <v>44</v>
      </c>
      <c r="AD1982" s="8" t="s">
        <v>19</v>
      </c>
      <c r="AE1982" s="8" t="s">
        <v>416</v>
      </c>
      <c r="AF1982" s="8" t="s">
        <v>1787</v>
      </c>
    </row>
    <row r="1983">
      <c r="A1983" s="40"/>
      <c r="B1983" s="40"/>
      <c r="F1983" s="4"/>
      <c r="G1983" s="46"/>
      <c r="H1983" s="43"/>
      <c r="I1983" s="43"/>
      <c r="J1983" s="43"/>
      <c r="K1983" s="43"/>
      <c r="L1983" s="43"/>
      <c r="M1983" s="43"/>
      <c r="N1983" s="43"/>
      <c r="O1983" s="43"/>
      <c r="Y1983" s="8" t="s">
        <v>1788</v>
      </c>
      <c r="Z1983" s="8" t="s">
        <v>44</v>
      </c>
      <c r="AA1983" s="48">
        <v>4815332.0</v>
      </c>
      <c r="AB1983" s="49" t="s">
        <v>17</v>
      </c>
      <c r="AC1983" s="8" t="s">
        <v>44</v>
      </c>
      <c r="AD1983" s="8" t="s">
        <v>19</v>
      </c>
      <c r="AE1983" s="8" t="s">
        <v>416</v>
      </c>
      <c r="AF1983" s="8" t="s">
        <v>1788</v>
      </c>
    </row>
    <row r="1984">
      <c r="A1984" s="40"/>
      <c r="B1984" s="40"/>
      <c r="F1984" s="4"/>
      <c r="G1984" s="46"/>
      <c r="H1984" s="43"/>
      <c r="I1984" s="43"/>
      <c r="J1984" s="43"/>
      <c r="K1984" s="43"/>
      <c r="L1984" s="43"/>
      <c r="M1984" s="43"/>
      <c r="N1984" s="43"/>
      <c r="O1984" s="43"/>
      <c r="Y1984" s="8" t="s">
        <v>1789</v>
      </c>
      <c r="Z1984" s="8" t="s">
        <v>44</v>
      </c>
      <c r="AA1984" s="48">
        <v>4815334.0</v>
      </c>
      <c r="AB1984" s="49" t="s">
        <v>17</v>
      </c>
      <c r="AC1984" s="8" t="s">
        <v>44</v>
      </c>
      <c r="AD1984" s="8" t="s">
        <v>19</v>
      </c>
      <c r="AE1984" s="8" t="s">
        <v>416</v>
      </c>
      <c r="AF1984" s="8" t="s">
        <v>1789</v>
      </c>
    </row>
    <row r="1985">
      <c r="A1985" s="40"/>
      <c r="B1985" s="40"/>
      <c r="F1985" s="4"/>
      <c r="G1985" s="46"/>
      <c r="H1985" s="43"/>
      <c r="I1985" s="43"/>
      <c r="J1985" s="43"/>
      <c r="K1985" s="43"/>
      <c r="L1985" s="43"/>
      <c r="M1985" s="43"/>
      <c r="N1985" s="43"/>
      <c r="O1985" s="43"/>
      <c r="Y1985" s="8" t="s">
        <v>1790</v>
      </c>
      <c r="Z1985" s="8" t="s">
        <v>44</v>
      </c>
      <c r="AA1985" s="48">
        <v>4815335.0</v>
      </c>
      <c r="AB1985" s="49" t="s">
        <v>17</v>
      </c>
      <c r="AC1985" s="8" t="s">
        <v>44</v>
      </c>
      <c r="AD1985" s="8" t="s">
        <v>19</v>
      </c>
      <c r="AE1985" s="8" t="s">
        <v>416</v>
      </c>
      <c r="AF1985" s="8" t="s">
        <v>1790</v>
      </c>
    </row>
    <row r="1986">
      <c r="A1986" s="40"/>
      <c r="B1986" s="40"/>
      <c r="F1986" s="4"/>
      <c r="G1986" s="46"/>
      <c r="H1986" s="43"/>
      <c r="I1986" s="43"/>
      <c r="J1986" s="43"/>
      <c r="K1986" s="43"/>
      <c r="L1986" s="43"/>
      <c r="M1986" s="43"/>
      <c r="N1986" s="43"/>
      <c r="O1986" s="43"/>
      <c r="Y1986" s="8" t="s">
        <v>1791</v>
      </c>
      <c r="Z1986" s="8" t="s">
        <v>44</v>
      </c>
      <c r="AA1986" s="48">
        <v>4815337.0</v>
      </c>
      <c r="AB1986" s="49" t="s">
        <v>448</v>
      </c>
      <c r="AC1986" s="8" t="s">
        <v>44</v>
      </c>
      <c r="AD1986" s="8" t="s">
        <v>19</v>
      </c>
      <c r="AE1986" s="8" t="s">
        <v>416</v>
      </c>
      <c r="AF1986" s="8" t="s">
        <v>1791</v>
      </c>
    </row>
    <row r="1987">
      <c r="A1987" s="40"/>
      <c r="B1987" s="40"/>
      <c r="F1987" s="4"/>
      <c r="G1987" s="46"/>
      <c r="H1987" s="43"/>
      <c r="I1987" s="43"/>
      <c r="J1987" s="43"/>
      <c r="K1987" s="43"/>
      <c r="L1987" s="43"/>
      <c r="M1987" s="43"/>
      <c r="N1987" s="43"/>
      <c r="O1987" s="43"/>
      <c r="Y1987" s="8" t="s">
        <v>1792</v>
      </c>
      <c r="Z1987" s="8" t="s">
        <v>44</v>
      </c>
      <c r="AA1987" s="48">
        <v>4815338.0</v>
      </c>
      <c r="AB1987" s="49" t="s">
        <v>448</v>
      </c>
      <c r="AC1987" s="8" t="s">
        <v>44</v>
      </c>
      <c r="AD1987" s="8" t="s">
        <v>19</v>
      </c>
      <c r="AE1987" s="8" t="s">
        <v>416</v>
      </c>
      <c r="AF1987" s="8" t="s">
        <v>1792</v>
      </c>
    </row>
    <row r="1988">
      <c r="A1988" s="40"/>
      <c r="B1988" s="40"/>
      <c r="F1988" s="4"/>
      <c r="G1988" s="46"/>
      <c r="H1988" s="43"/>
      <c r="I1988" s="43"/>
      <c r="J1988" s="43"/>
      <c r="K1988" s="43"/>
      <c r="L1988" s="43"/>
      <c r="M1988" s="43"/>
      <c r="N1988" s="43"/>
      <c r="O1988" s="43"/>
      <c r="Y1988" s="8" t="s">
        <v>1793</v>
      </c>
      <c r="Z1988" s="8" t="s">
        <v>44</v>
      </c>
      <c r="AA1988" s="48">
        <v>4815339.0</v>
      </c>
      <c r="AB1988" s="49" t="s">
        <v>448</v>
      </c>
      <c r="AC1988" s="8" t="s">
        <v>44</v>
      </c>
      <c r="AD1988" s="8" t="s">
        <v>19</v>
      </c>
      <c r="AE1988" s="8" t="s">
        <v>416</v>
      </c>
      <c r="AF1988" s="8" t="s">
        <v>1793</v>
      </c>
    </row>
    <row r="1989">
      <c r="A1989" s="40"/>
      <c r="B1989" s="40"/>
      <c r="F1989" s="4"/>
      <c r="G1989" s="46"/>
      <c r="H1989" s="43"/>
      <c r="I1989" s="43"/>
      <c r="J1989" s="43"/>
      <c r="K1989" s="43"/>
      <c r="L1989" s="43"/>
      <c r="M1989" s="43"/>
      <c r="N1989" s="43"/>
      <c r="O1989" s="43"/>
      <c r="Y1989" s="8" t="s">
        <v>1794</v>
      </c>
      <c r="Z1989" s="8" t="s">
        <v>44</v>
      </c>
      <c r="AA1989" s="48">
        <v>4815341.0</v>
      </c>
      <c r="AB1989" s="49" t="s">
        <v>448</v>
      </c>
      <c r="AC1989" s="8" t="s">
        <v>44</v>
      </c>
      <c r="AD1989" s="8" t="s">
        <v>19</v>
      </c>
      <c r="AE1989" s="8" t="s">
        <v>416</v>
      </c>
      <c r="AF1989" s="8" t="s">
        <v>1794</v>
      </c>
    </row>
    <row r="1990">
      <c r="A1990" s="40"/>
      <c r="B1990" s="40"/>
      <c r="F1990" s="4"/>
      <c r="G1990" s="46"/>
      <c r="H1990" s="43"/>
      <c r="I1990" s="43"/>
      <c r="J1990" s="43"/>
      <c r="K1990" s="43"/>
      <c r="L1990" s="43"/>
      <c r="M1990" s="43"/>
      <c r="N1990" s="43"/>
      <c r="O1990" s="43"/>
      <c r="Y1990" s="8" t="s">
        <v>1795</v>
      </c>
      <c r="Z1990" s="8" t="s">
        <v>44</v>
      </c>
      <c r="AA1990" s="48">
        <v>4815342.0</v>
      </c>
      <c r="AB1990" s="49" t="s">
        <v>448</v>
      </c>
      <c r="AC1990" s="8" t="s">
        <v>44</v>
      </c>
      <c r="AD1990" s="8" t="s">
        <v>19</v>
      </c>
      <c r="AE1990" s="8" t="s">
        <v>416</v>
      </c>
      <c r="AF1990" s="8" t="s">
        <v>1795</v>
      </c>
    </row>
    <row r="1991">
      <c r="A1991" s="40"/>
      <c r="B1991" s="40"/>
      <c r="F1991" s="4"/>
      <c r="G1991" s="46"/>
      <c r="H1991" s="43"/>
      <c r="I1991" s="43"/>
      <c r="J1991" s="43"/>
      <c r="K1991" s="43"/>
      <c r="L1991" s="43"/>
      <c r="M1991" s="43"/>
      <c r="N1991" s="43"/>
      <c r="O1991" s="43"/>
      <c r="Y1991" s="8" t="s">
        <v>1796</v>
      </c>
      <c r="Z1991" s="8" t="s">
        <v>44</v>
      </c>
      <c r="AA1991" s="48">
        <v>4815343.0</v>
      </c>
      <c r="AB1991" s="49" t="s">
        <v>448</v>
      </c>
      <c r="AC1991" s="8" t="s">
        <v>44</v>
      </c>
      <c r="AD1991" s="8" t="s">
        <v>19</v>
      </c>
      <c r="AE1991" s="8" t="s">
        <v>416</v>
      </c>
      <c r="AF1991" s="8" t="s">
        <v>1796</v>
      </c>
    </row>
    <row r="1992">
      <c r="A1992" s="40"/>
      <c r="B1992" s="40"/>
      <c r="F1992" s="4"/>
      <c r="G1992" s="46"/>
      <c r="H1992" s="43"/>
      <c r="I1992" s="43"/>
      <c r="J1992" s="43"/>
      <c r="K1992" s="43"/>
      <c r="L1992" s="43"/>
      <c r="M1992" s="43"/>
      <c r="N1992" s="43"/>
      <c r="O1992" s="43"/>
      <c r="Y1992" s="8" t="s">
        <v>1797</v>
      </c>
      <c r="Z1992" s="8" t="s">
        <v>44</v>
      </c>
      <c r="AA1992" s="48">
        <v>4815344.0</v>
      </c>
      <c r="AB1992" s="49" t="s">
        <v>448</v>
      </c>
      <c r="AC1992" s="8" t="s">
        <v>44</v>
      </c>
      <c r="AD1992" s="8" t="s">
        <v>19</v>
      </c>
      <c r="AE1992" s="8" t="s">
        <v>416</v>
      </c>
      <c r="AF1992" s="8" t="s">
        <v>1797</v>
      </c>
    </row>
    <row r="1993">
      <c r="A1993" s="40"/>
      <c r="B1993" s="40"/>
      <c r="F1993" s="4"/>
      <c r="G1993" s="46"/>
      <c r="H1993" s="43"/>
      <c r="I1993" s="43"/>
      <c r="J1993" s="43"/>
      <c r="K1993" s="43"/>
      <c r="L1993" s="43"/>
      <c r="M1993" s="43"/>
      <c r="N1993" s="43"/>
      <c r="O1993" s="43"/>
      <c r="Y1993" s="8" t="s">
        <v>1798</v>
      </c>
      <c r="Z1993" s="8" t="s">
        <v>44</v>
      </c>
      <c r="AA1993" s="48">
        <v>4815346.0</v>
      </c>
      <c r="AB1993" s="49" t="s">
        <v>448</v>
      </c>
      <c r="AC1993" s="8" t="s">
        <v>44</v>
      </c>
      <c r="AD1993" s="8" t="s">
        <v>19</v>
      </c>
      <c r="AE1993" s="8" t="s">
        <v>416</v>
      </c>
      <c r="AF1993" s="8" t="s">
        <v>1798</v>
      </c>
    </row>
    <row r="1994">
      <c r="A1994" s="40"/>
      <c r="B1994" s="40"/>
      <c r="F1994" s="4"/>
      <c r="G1994" s="46"/>
      <c r="H1994" s="43"/>
      <c r="I1994" s="43"/>
      <c r="J1994" s="43"/>
      <c r="K1994" s="43"/>
      <c r="L1994" s="43"/>
      <c r="M1994" s="43"/>
      <c r="N1994" s="43"/>
      <c r="O1994" s="43"/>
      <c r="Y1994" s="8" t="s">
        <v>1799</v>
      </c>
      <c r="Z1994" s="8" t="s">
        <v>44</v>
      </c>
      <c r="AA1994" s="48">
        <v>4815347.0</v>
      </c>
      <c r="AB1994" s="49" t="s">
        <v>448</v>
      </c>
      <c r="AC1994" s="8" t="s">
        <v>44</v>
      </c>
      <c r="AD1994" s="8" t="s">
        <v>19</v>
      </c>
      <c r="AE1994" s="8" t="s">
        <v>416</v>
      </c>
      <c r="AF1994" s="8" t="s">
        <v>1799</v>
      </c>
    </row>
    <row r="1995">
      <c r="A1995" s="40"/>
      <c r="B1995" s="40"/>
      <c r="F1995" s="4"/>
      <c r="G1995" s="46"/>
      <c r="H1995" s="43"/>
      <c r="I1995" s="43"/>
      <c r="J1995" s="43"/>
      <c r="K1995" s="43"/>
      <c r="L1995" s="43"/>
      <c r="M1995" s="43"/>
      <c r="N1995" s="43"/>
      <c r="O1995" s="43"/>
      <c r="Y1995" s="8" t="s">
        <v>1800</v>
      </c>
      <c r="Z1995" s="8" t="s">
        <v>44</v>
      </c>
      <c r="AA1995" s="48">
        <v>4815348.0</v>
      </c>
      <c r="AB1995" s="49" t="s">
        <v>448</v>
      </c>
      <c r="AC1995" s="8" t="s">
        <v>44</v>
      </c>
      <c r="AD1995" s="8" t="s">
        <v>19</v>
      </c>
      <c r="AE1995" s="8" t="s">
        <v>416</v>
      </c>
      <c r="AF1995" s="8" t="s">
        <v>1800</v>
      </c>
    </row>
    <row r="1996">
      <c r="A1996" s="40"/>
      <c r="B1996" s="40"/>
      <c r="F1996" s="4"/>
      <c r="G1996" s="46"/>
      <c r="H1996" s="43"/>
      <c r="I1996" s="43"/>
      <c r="J1996" s="43"/>
      <c r="K1996" s="43"/>
      <c r="L1996" s="43"/>
      <c r="M1996" s="43"/>
      <c r="N1996" s="43"/>
      <c r="O1996" s="43"/>
      <c r="Y1996" s="8" t="s">
        <v>1801</v>
      </c>
      <c r="Z1996" s="8" t="s">
        <v>44</v>
      </c>
      <c r="AA1996" s="48">
        <v>4815350.0</v>
      </c>
      <c r="AB1996" s="49" t="s">
        <v>448</v>
      </c>
      <c r="AC1996" s="8" t="s">
        <v>44</v>
      </c>
      <c r="AD1996" s="8" t="s">
        <v>19</v>
      </c>
      <c r="AE1996" s="8" t="s">
        <v>416</v>
      </c>
      <c r="AF1996" s="8" t="s">
        <v>1801</v>
      </c>
    </row>
    <row r="1997">
      <c r="A1997" s="40"/>
      <c r="B1997" s="40"/>
      <c r="F1997" s="4"/>
      <c r="G1997" s="46"/>
      <c r="H1997" s="43"/>
      <c r="I1997" s="43"/>
      <c r="J1997" s="43"/>
      <c r="K1997" s="43"/>
      <c r="L1997" s="43"/>
      <c r="M1997" s="43"/>
      <c r="N1997" s="43"/>
      <c r="O1997" s="43"/>
      <c r="Y1997" s="8" t="s">
        <v>1802</v>
      </c>
      <c r="Z1997" s="8" t="s">
        <v>44</v>
      </c>
      <c r="AA1997" s="48">
        <v>4815353.0</v>
      </c>
      <c r="AB1997" s="49" t="s">
        <v>448</v>
      </c>
      <c r="AC1997" s="8" t="s">
        <v>44</v>
      </c>
      <c r="AD1997" s="8" t="s">
        <v>19</v>
      </c>
      <c r="AE1997" s="8" t="s">
        <v>416</v>
      </c>
      <c r="AF1997" s="8" t="s">
        <v>1802</v>
      </c>
    </row>
    <row r="1998">
      <c r="A1998" s="40"/>
      <c r="B1998" s="40"/>
      <c r="F1998" s="4"/>
      <c r="G1998" s="46"/>
      <c r="H1998" s="43"/>
      <c r="I1998" s="43"/>
      <c r="J1998" s="43"/>
      <c r="K1998" s="43"/>
      <c r="L1998" s="43"/>
      <c r="M1998" s="43"/>
      <c r="N1998" s="43"/>
      <c r="O1998" s="43"/>
      <c r="Y1998" s="8" t="s">
        <v>1803</v>
      </c>
      <c r="Z1998" s="8" t="s">
        <v>44</v>
      </c>
      <c r="AA1998" s="48">
        <v>4815356.0</v>
      </c>
      <c r="AB1998" s="49" t="s">
        <v>448</v>
      </c>
      <c r="AC1998" s="8" t="s">
        <v>44</v>
      </c>
      <c r="AD1998" s="8" t="s">
        <v>19</v>
      </c>
      <c r="AE1998" s="8" t="s">
        <v>416</v>
      </c>
      <c r="AF1998" s="8" t="s">
        <v>1803</v>
      </c>
    </row>
    <row r="1999">
      <c r="A1999" s="40"/>
      <c r="B1999" s="40"/>
      <c r="F1999" s="4"/>
      <c r="G1999" s="46"/>
      <c r="H1999" s="43"/>
      <c r="I1999" s="43"/>
      <c r="J1999" s="43"/>
      <c r="K1999" s="43"/>
      <c r="L1999" s="43"/>
      <c r="M1999" s="43"/>
      <c r="N1999" s="43"/>
      <c r="O1999" s="43"/>
      <c r="Y1999" s="8" t="s">
        <v>1804</v>
      </c>
      <c r="Z1999" s="8" t="s">
        <v>44</v>
      </c>
      <c r="AA1999" s="48">
        <v>4815357.0</v>
      </c>
      <c r="AB1999" s="49" t="s">
        <v>448</v>
      </c>
      <c r="AC1999" s="8" t="s">
        <v>44</v>
      </c>
      <c r="AD1999" s="8" t="s">
        <v>19</v>
      </c>
      <c r="AE1999" s="8" t="s">
        <v>416</v>
      </c>
      <c r="AF1999" s="8" t="s">
        <v>1804</v>
      </c>
    </row>
    <row r="2000">
      <c r="A2000" s="40"/>
      <c r="B2000" s="40"/>
      <c r="F2000" s="4"/>
      <c r="G2000" s="46"/>
      <c r="H2000" s="43"/>
      <c r="I2000" s="43"/>
      <c r="J2000" s="43"/>
      <c r="K2000" s="43"/>
      <c r="L2000" s="43"/>
      <c r="M2000" s="43"/>
      <c r="N2000" s="43"/>
      <c r="O2000" s="43"/>
      <c r="Y2000" s="8" t="s">
        <v>1805</v>
      </c>
      <c r="Z2000" s="8" t="s">
        <v>44</v>
      </c>
      <c r="AA2000" s="48">
        <v>4815358.0</v>
      </c>
      <c r="AB2000" s="49" t="s">
        <v>448</v>
      </c>
      <c r="AC2000" s="8" t="s">
        <v>44</v>
      </c>
      <c r="AD2000" s="8" t="s">
        <v>19</v>
      </c>
      <c r="AE2000" s="8" t="s">
        <v>416</v>
      </c>
      <c r="AF2000" s="8" t="s">
        <v>1805</v>
      </c>
    </row>
    <row r="2001">
      <c r="A2001" s="40"/>
      <c r="B2001" s="40"/>
      <c r="F2001" s="4"/>
      <c r="G2001" s="46"/>
      <c r="H2001" s="43"/>
      <c r="I2001" s="43"/>
      <c r="J2001" s="43"/>
      <c r="K2001" s="43"/>
      <c r="L2001" s="43"/>
      <c r="M2001" s="43"/>
      <c r="N2001" s="43"/>
      <c r="O2001" s="43"/>
      <c r="Y2001" s="8" t="s">
        <v>1806</v>
      </c>
      <c r="Z2001" s="8" t="s">
        <v>44</v>
      </c>
      <c r="AA2001" s="48">
        <v>4815359.0</v>
      </c>
      <c r="AB2001" s="49" t="s">
        <v>448</v>
      </c>
      <c r="AC2001" s="8" t="s">
        <v>44</v>
      </c>
      <c r="AD2001" s="8" t="s">
        <v>19</v>
      </c>
      <c r="AE2001" s="8" t="s">
        <v>416</v>
      </c>
      <c r="AF2001" s="8" t="s">
        <v>1806</v>
      </c>
    </row>
    <row r="2002">
      <c r="A2002" s="40"/>
      <c r="B2002" s="40"/>
      <c r="F2002" s="4"/>
      <c r="G2002" s="46"/>
      <c r="H2002" s="43"/>
      <c r="I2002" s="43"/>
      <c r="J2002" s="43"/>
      <c r="K2002" s="43"/>
      <c r="L2002" s="43"/>
      <c r="M2002" s="43"/>
      <c r="N2002" s="43"/>
      <c r="O2002" s="43"/>
      <c r="Y2002" s="8" t="s">
        <v>1807</v>
      </c>
      <c r="Z2002" s="8" t="s">
        <v>44</v>
      </c>
      <c r="AA2002" s="48">
        <v>4815360.0</v>
      </c>
      <c r="AB2002" s="49" t="s">
        <v>448</v>
      </c>
      <c r="AC2002" s="8" t="s">
        <v>44</v>
      </c>
      <c r="AD2002" s="8" t="s">
        <v>19</v>
      </c>
      <c r="AE2002" s="8" t="s">
        <v>416</v>
      </c>
      <c r="AF2002" s="8" t="s">
        <v>1807</v>
      </c>
    </row>
    <row r="2003">
      <c r="A2003" s="40"/>
      <c r="B2003" s="40"/>
      <c r="F2003" s="4"/>
      <c r="G2003" s="46"/>
      <c r="H2003" s="43"/>
      <c r="I2003" s="43"/>
      <c r="J2003" s="43"/>
      <c r="K2003" s="43"/>
      <c r="L2003" s="43"/>
      <c r="M2003" s="43"/>
      <c r="N2003" s="43"/>
      <c r="O2003" s="43"/>
      <c r="Y2003" s="8" t="s">
        <v>1808</v>
      </c>
      <c r="Z2003" s="8" t="s">
        <v>44</v>
      </c>
      <c r="AA2003" s="48">
        <v>4815362.0</v>
      </c>
      <c r="AB2003" s="49" t="s">
        <v>448</v>
      </c>
      <c r="AC2003" s="8" t="s">
        <v>44</v>
      </c>
      <c r="AD2003" s="8" t="s">
        <v>19</v>
      </c>
      <c r="AE2003" s="8" t="s">
        <v>416</v>
      </c>
      <c r="AF2003" s="8" t="s">
        <v>1808</v>
      </c>
    </row>
    <row r="2004">
      <c r="A2004" s="40"/>
      <c r="B2004" s="40"/>
      <c r="F2004" s="4"/>
      <c r="G2004" s="46"/>
      <c r="H2004" s="43"/>
      <c r="I2004" s="43"/>
      <c r="J2004" s="43"/>
      <c r="K2004" s="43"/>
      <c r="L2004" s="43"/>
      <c r="M2004" s="43"/>
      <c r="N2004" s="43"/>
      <c r="O2004" s="43"/>
      <c r="Y2004" s="8" t="s">
        <v>1809</v>
      </c>
      <c r="Z2004" s="8" t="s">
        <v>44</v>
      </c>
      <c r="AA2004" s="48">
        <v>4815363.0</v>
      </c>
      <c r="AB2004" s="49" t="s">
        <v>448</v>
      </c>
      <c r="AC2004" s="8" t="s">
        <v>44</v>
      </c>
      <c r="AD2004" s="8" t="s">
        <v>19</v>
      </c>
      <c r="AE2004" s="8" t="s">
        <v>416</v>
      </c>
      <c r="AF2004" s="8" t="s">
        <v>1809</v>
      </c>
    </row>
    <row r="2005">
      <c r="A2005" s="40"/>
      <c r="B2005" s="40"/>
      <c r="F2005" s="4"/>
      <c r="G2005" s="46"/>
      <c r="H2005" s="43"/>
      <c r="I2005" s="43"/>
      <c r="J2005" s="43"/>
      <c r="K2005" s="43"/>
      <c r="L2005" s="43"/>
      <c r="M2005" s="43"/>
      <c r="N2005" s="43"/>
      <c r="O2005" s="43"/>
      <c r="Y2005" s="8" t="s">
        <v>1810</v>
      </c>
      <c r="Z2005" s="8" t="s">
        <v>44</v>
      </c>
      <c r="AA2005" s="48">
        <v>4815367.0</v>
      </c>
      <c r="AB2005" s="49" t="s">
        <v>448</v>
      </c>
      <c r="AC2005" s="8" t="s">
        <v>44</v>
      </c>
      <c r="AD2005" s="8" t="s">
        <v>19</v>
      </c>
      <c r="AE2005" s="8" t="s">
        <v>416</v>
      </c>
      <c r="AF2005" s="8" t="s">
        <v>1810</v>
      </c>
    </row>
    <row r="2006">
      <c r="A2006" s="40"/>
      <c r="B2006" s="40"/>
      <c r="F2006" s="4"/>
      <c r="G2006" s="46"/>
      <c r="H2006" s="43"/>
      <c r="I2006" s="43"/>
      <c r="J2006" s="43"/>
      <c r="K2006" s="43"/>
      <c r="L2006" s="43"/>
      <c r="M2006" s="43"/>
      <c r="N2006" s="43"/>
      <c r="O2006" s="43"/>
      <c r="Y2006" s="8" t="s">
        <v>1811</v>
      </c>
      <c r="Z2006" s="8" t="s">
        <v>44</v>
      </c>
      <c r="AA2006" s="48">
        <v>4815368.0</v>
      </c>
      <c r="AB2006" s="49" t="s">
        <v>448</v>
      </c>
      <c r="AC2006" s="8" t="s">
        <v>44</v>
      </c>
      <c r="AD2006" s="8" t="s">
        <v>19</v>
      </c>
      <c r="AE2006" s="8" t="s">
        <v>416</v>
      </c>
      <c r="AF2006" s="8" t="s">
        <v>1811</v>
      </c>
    </row>
    <row r="2007">
      <c r="A2007" s="40"/>
      <c r="B2007" s="40"/>
      <c r="F2007" s="4"/>
      <c r="G2007" s="46"/>
      <c r="H2007" s="43"/>
      <c r="I2007" s="43"/>
      <c r="J2007" s="43"/>
      <c r="K2007" s="43"/>
      <c r="L2007" s="43"/>
      <c r="M2007" s="43"/>
      <c r="N2007" s="43"/>
      <c r="O2007" s="43"/>
      <c r="Y2007" s="8" t="s">
        <v>1812</v>
      </c>
      <c r="Z2007" s="8" t="s">
        <v>44</v>
      </c>
      <c r="AA2007" s="48">
        <v>4815369.0</v>
      </c>
      <c r="AB2007" s="49" t="s">
        <v>448</v>
      </c>
      <c r="AC2007" s="8" t="s">
        <v>44</v>
      </c>
      <c r="AD2007" s="8" t="s">
        <v>19</v>
      </c>
      <c r="AE2007" s="8" t="s">
        <v>416</v>
      </c>
      <c r="AF2007" s="8" t="s">
        <v>1812</v>
      </c>
    </row>
    <row r="2008">
      <c r="A2008" s="40"/>
      <c r="B2008" s="40"/>
      <c r="F2008" s="4"/>
      <c r="G2008" s="46"/>
      <c r="H2008" s="43"/>
      <c r="I2008" s="43"/>
      <c r="J2008" s="43"/>
      <c r="K2008" s="43"/>
      <c r="L2008" s="43"/>
      <c r="M2008" s="43"/>
      <c r="N2008" s="43"/>
      <c r="O2008" s="43"/>
      <c r="Y2008" s="8" t="s">
        <v>1813</v>
      </c>
      <c r="Z2008" s="8" t="s">
        <v>44</v>
      </c>
      <c r="AA2008" s="48">
        <v>4815372.0</v>
      </c>
      <c r="AB2008" s="49" t="s">
        <v>448</v>
      </c>
      <c r="AC2008" s="8" t="s">
        <v>44</v>
      </c>
      <c r="AD2008" s="8" t="s">
        <v>19</v>
      </c>
      <c r="AE2008" s="8" t="s">
        <v>416</v>
      </c>
      <c r="AF2008" s="8" t="s">
        <v>1813</v>
      </c>
    </row>
    <row r="2009">
      <c r="A2009" s="40"/>
      <c r="B2009" s="40"/>
      <c r="F2009" s="4"/>
      <c r="G2009" s="46"/>
      <c r="H2009" s="43"/>
      <c r="I2009" s="43"/>
      <c r="J2009" s="43"/>
      <c r="K2009" s="43"/>
      <c r="L2009" s="43"/>
      <c r="M2009" s="43"/>
      <c r="N2009" s="43"/>
      <c r="O2009" s="43"/>
      <c r="Y2009" s="8" t="s">
        <v>1814</v>
      </c>
      <c r="Z2009" s="8" t="s">
        <v>44</v>
      </c>
      <c r="AA2009" s="48">
        <v>4815373.0</v>
      </c>
      <c r="AB2009" s="49" t="s">
        <v>448</v>
      </c>
      <c r="AC2009" s="8" t="s">
        <v>44</v>
      </c>
      <c r="AD2009" s="8" t="s">
        <v>19</v>
      </c>
      <c r="AE2009" s="8" t="s">
        <v>416</v>
      </c>
      <c r="AF2009" s="8" t="s">
        <v>1814</v>
      </c>
    </row>
    <row r="2010">
      <c r="A2010" s="40"/>
      <c r="B2010" s="40"/>
      <c r="F2010" s="4"/>
      <c r="G2010" s="46"/>
      <c r="H2010" s="43"/>
      <c r="I2010" s="43"/>
      <c r="J2010" s="43"/>
      <c r="K2010" s="43"/>
      <c r="L2010" s="43"/>
      <c r="M2010" s="43"/>
      <c r="N2010" s="43"/>
      <c r="O2010" s="43"/>
      <c r="Y2010" s="8" t="s">
        <v>1815</v>
      </c>
      <c r="Z2010" s="8" t="s">
        <v>44</v>
      </c>
      <c r="AA2010" s="48">
        <v>4815374.0</v>
      </c>
      <c r="AB2010" s="49" t="s">
        <v>448</v>
      </c>
      <c r="AC2010" s="8" t="s">
        <v>44</v>
      </c>
      <c r="AD2010" s="8" t="s">
        <v>19</v>
      </c>
      <c r="AE2010" s="8" t="s">
        <v>416</v>
      </c>
      <c r="AF2010" s="8" t="s">
        <v>1815</v>
      </c>
    </row>
    <row r="2011">
      <c r="A2011" s="40"/>
      <c r="B2011" s="40"/>
      <c r="F2011" s="4"/>
      <c r="G2011" s="46"/>
      <c r="H2011" s="43"/>
      <c r="I2011" s="43"/>
      <c r="J2011" s="43"/>
      <c r="K2011" s="43"/>
      <c r="L2011" s="43"/>
      <c r="M2011" s="43"/>
      <c r="N2011" s="43"/>
      <c r="O2011" s="43"/>
      <c r="Y2011" s="8" t="s">
        <v>1816</v>
      </c>
      <c r="Z2011" s="8" t="s">
        <v>44</v>
      </c>
      <c r="AA2011" s="48">
        <v>4815376.0</v>
      </c>
      <c r="AB2011" s="49" t="s">
        <v>448</v>
      </c>
      <c r="AC2011" s="8" t="s">
        <v>44</v>
      </c>
      <c r="AD2011" s="8" t="s">
        <v>19</v>
      </c>
      <c r="AE2011" s="8" t="s">
        <v>416</v>
      </c>
      <c r="AF2011" s="8" t="s">
        <v>1816</v>
      </c>
    </row>
    <row r="2012">
      <c r="A2012" s="40"/>
      <c r="B2012" s="40"/>
      <c r="F2012" s="4"/>
      <c r="G2012" s="46"/>
      <c r="H2012" s="43"/>
      <c r="I2012" s="43"/>
      <c r="J2012" s="43"/>
      <c r="K2012" s="43"/>
      <c r="L2012" s="43"/>
      <c r="M2012" s="43"/>
      <c r="N2012" s="43"/>
      <c r="O2012" s="43"/>
      <c r="Y2012" s="8" t="s">
        <v>1817</v>
      </c>
      <c r="Z2012" s="8" t="s">
        <v>44</v>
      </c>
      <c r="AA2012" s="48">
        <v>4815378.0</v>
      </c>
      <c r="AB2012" s="49" t="s">
        <v>448</v>
      </c>
      <c r="AC2012" s="8" t="s">
        <v>44</v>
      </c>
      <c r="AD2012" s="8" t="s">
        <v>19</v>
      </c>
      <c r="AE2012" s="8" t="s">
        <v>416</v>
      </c>
      <c r="AF2012" s="8" t="s">
        <v>1817</v>
      </c>
    </row>
    <row r="2013">
      <c r="A2013" s="40"/>
      <c r="B2013" s="40"/>
      <c r="F2013" s="4"/>
      <c r="G2013" s="46"/>
      <c r="H2013" s="43"/>
      <c r="I2013" s="43"/>
      <c r="J2013" s="43"/>
      <c r="K2013" s="43"/>
      <c r="L2013" s="43"/>
      <c r="M2013" s="43"/>
      <c r="N2013" s="43"/>
      <c r="O2013" s="43"/>
      <c r="Y2013" s="8" t="s">
        <v>1818</v>
      </c>
      <c r="Z2013" s="8" t="s">
        <v>44</v>
      </c>
      <c r="AA2013" s="48">
        <v>4815381.0</v>
      </c>
      <c r="AB2013" s="49" t="s">
        <v>448</v>
      </c>
      <c r="AC2013" s="8" t="s">
        <v>44</v>
      </c>
      <c r="AD2013" s="8" t="s">
        <v>19</v>
      </c>
      <c r="AE2013" s="8" t="s">
        <v>416</v>
      </c>
      <c r="AF2013" s="8" t="s">
        <v>1818</v>
      </c>
    </row>
    <row r="2014">
      <c r="A2014" s="40"/>
      <c r="B2014" s="40"/>
      <c r="F2014" s="4"/>
      <c r="G2014" s="46"/>
      <c r="H2014" s="43"/>
      <c r="I2014" s="43"/>
      <c r="J2014" s="43"/>
      <c r="K2014" s="43"/>
      <c r="L2014" s="43"/>
      <c r="M2014" s="43"/>
      <c r="N2014" s="43"/>
      <c r="O2014" s="43"/>
      <c r="Y2014" s="8" t="s">
        <v>1819</v>
      </c>
      <c r="Z2014" s="8" t="s">
        <v>44</v>
      </c>
      <c r="AA2014" s="48">
        <v>4815382.0</v>
      </c>
      <c r="AB2014" s="49" t="s">
        <v>448</v>
      </c>
      <c r="AC2014" s="8" t="s">
        <v>44</v>
      </c>
      <c r="AD2014" s="8" t="s">
        <v>19</v>
      </c>
      <c r="AE2014" s="8" t="s">
        <v>416</v>
      </c>
      <c r="AF2014" s="8" t="s">
        <v>1819</v>
      </c>
    </row>
    <row r="2015">
      <c r="A2015" s="40"/>
      <c r="B2015" s="40"/>
      <c r="F2015" s="4"/>
      <c r="G2015" s="46"/>
      <c r="H2015" s="43"/>
      <c r="I2015" s="43"/>
      <c r="J2015" s="43"/>
      <c r="K2015" s="43"/>
      <c r="L2015" s="43"/>
      <c r="M2015" s="43"/>
      <c r="N2015" s="43"/>
      <c r="O2015" s="43"/>
      <c r="Y2015" s="8" t="s">
        <v>1820</v>
      </c>
      <c r="Z2015" s="8" t="s">
        <v>44</v>
      </c>
      <c r="AA2015" s="48">
        <v>4815383.0</v>
      </c>
      <c r="AB2015" s="49" t="s">
        <v>448</v>
      </c>
      <c r="AC2015" s="8" t="s">
        <v>44</v>
      </c>
      <c r="AD2015" s="8" t="s">
        <v>19</v>
      </c>
      <c r="AE2015" s="8" t="s">
        <v>416</v>
      </c>
      <c r="AF2015" s="8" t="s">
        <v>1820</v>
      </c>
    </row>
    <row r="2016">
      <c r="A2016" s="40"/>
      <c r="B2016" s="40"/>
      <c r="F2016" s="4"/>
      <c r="G2016" s="46"/>
      <c r="H2016" s="43"/>
      <c r="I2016" s="43"/>
      <c r="J2016" s="43"/>
      <c r="K2016" s="43"/>
      <c r="L2016" s="43"/>
      <c r="M2016" s="43"/>
      <c r="N2016" s="43"/>
      <c r="O2016" s="43"/>
      <c r="Y2016" s="8" t="s">
        <v>1821</v>
      </c>
      <c r="Z2016" s="8" t="s">
        <v>44</v>
      </c>
      <c r="AA2016" s="48">
        <v>4815384.0</v>
      </c>
      <c r="AB2016" s="49" t="s">
        <v>448</v>
      </c>
      <c r="AC2016" s="8" t="s">
        <v>44</v>
      </c>
      <c r="AD2016" s="8" t="s">
        <v>19</v>
      </c>
      <c r="AE2016" s="8" t="s">
        <v>416</v>
      </c>
      <c r="AF2016" s="8" t="s">
        <v>1821</v>
      </c>
    </row>
    <row r="2017">
      <c r="A2017" s="40"/>
      <c r="B2017" s="40"/>
      <c r="F2017" s="4"/>
      <c r="G2017" s="46"/>
      <c r="H2017" s="43"/>
      <c r="I2017" s="43"/>
      <c r="J2017" s="43"/>
      <c r="K2017" s="43"/>
      <c r="L2017" s="43"/>
      <c r="M2017" s="43"/>
      <c r="N2017" s="43"/>
      <c r="O2017" s="43"/>
      <c r="Y2017" s="8" t="s">
        <v>1822</v>
      </c>
      <c r="Z2017" s="8" t="s">
        <v>44</v>
      </c>
      <c r="AA2017" s="48">
        <v>4815385.0</v>
      </c>
      <c r="AB2017" s="49" t="s">
        <v>448</v>
      </c>
      <c r="AC2017" s="8" t="s">
        <v>44</v>
      </c>
      <c r="AD2017" s="8" t="s">
        <v>19</v>
      </c>
      <c r="AE2017" s="8" t="s">
        <v>416</v>
      </c>
      <c r="AF2017" s="8" t="s">
        <v>1822</v>
      </c>
    </row>
    <row r="2018">
      <c r="A2018" s="40"/>
      <c r="B2018" s="40"/>
      <c r="F2018" s="4"/>
      <c r="G2018" s="46"/>
      <c r="H2018" s="43"/>
      <c r="I2018" s="43"/>
      <c r="J2018" s="43"/>
      <c r="K2018" s="43"/>
      <c r="L2018" s="43"/>
      <c r="M2018" s="43"/>
      <c r="N2018" s="43"/>
      <c r="O2018" s="43"/>
      <c r="Y2018" s="8" t="s">
        <v>1823</v>
      </c>
      <c r="Z2018" s="8" t="s">
        <v>44</v>
      </c>
      <c r="AA2018" s="48">
        <v>4815387.0</v>
      </c>
      <c r="AB2018" s="49" t="s">
        <v>448</v>
      </c>
      <c r="AC2018" s="8" t="s">
        <v>44</v>
      </c>
      <c r="AD2018" s="8" t="s">
        <v>19</v>
      </c>
      <c r="AE2018" s="8" t="s">
        <v>416</v>
      </c>
      <c r="AF2018" s="8" t="s">
        <v>1823</v>
      </c>
    </row>
    <row r="2019">
      <c r="A2019" s="40"/>
      <c r="B2019" s="40"/>
      <c r="F2019" s="4"/>
      <c r="G2019" s="46"/>
      <c r="H2019" s="43"/>
      <c r="I2019" s="43"/>
      <c r="J2019" s="43"/>
      <c r="K2019" s="43"/>
      <c r="L2019" s="43"/>
      <c r="M2019" s="43"/>
      <c r="N2019" s="43"/>
      <c r="O2019" s="43"/>
      <c r="Y2019" s="8" t="s">
        <v>1824</v>
      </c>
      <c r="Z2019" s="8" t="s">
        <v>44</v>
      </c>
      <c r="AA2019" s="48">
        <v>4815388.0</v>
      </c>
      <c r="AB2019" s="49" t="s">
        <v>17</v>
      </c>
      <c r="AC2019" s="8" t="s">
        <v>44</v>
      </c>
      <c r="AD2019" s="8" t="s">
        <v>19</v>
      </c>
      <c r="AE2019" s="8" t="s">
        <v>416</v>
      </c>
      <c r="AF2019" s="8" t="s">
        <v>1824</v>
      </c>
    </row>
    <row r="2020">
      <c r="A2020" s="40"/>
      <c r="B2020" s="40"/>
      <c r="F2020" s="4"/>
      <c r="G2020" s="46"/>
      <c r="H2020" s="43"/>
      <c r="I2020" s="43"/>
      <c r="J2020" s="43"/>
      <c r="K2020" s="43"/>
      <c r="L2020" s="43"/>
      <c r="M2020" s="43"/>
      <c r="N2020" s="43"/>
      <c r="O2020" s="43"/>
      <c r="Y2020" s="8" t="s">
        <v>1825</v>
      </c>
      <c r="Z2020" s="8" t="s">
        <v>44</v>
      </c>
      <c r="AA2020" s="48">
        <v>4815389.0</v>
      </c>
      <c r="AB2020" s="49" t="s">
        <v>17</v>
      </c>
      <c r="AC2020" s="8" t="s">
        <v>44</v>
      </c>
      <c r="AD2020" s="8" t="s">
        <v>19</v>
      </c>
      <c r="AE2020" s="8" t="s">
        <v>416</v>
      </c>
      <c r="AF2020" s="8" t="s">
        <v>1825</v>
      </c>
    </row>
    <row r="2021">
      <c r="A2021" s="40"/>
      <c r="B2021" s="40"/>
      <c r="F2021" s="4"/>
      <c r="G2021" s="46"/>
      <c r="H2021" s="43"/>
      <c r="I2021" s="43"/>
      <c r="J2021" s="43"/>
      <c r="K2021" s="43"/>
      <c r="L2021" s="43"/>
      <c r="M2021" s="43"/>
      <c r="N2021" s="43"/>
      <c r="O2021" s="43"/>
      <c r="Y2021" s="8" t="s">
        <v>1826</v>
      </c>
      <c r="Z2021" s="8" t="s">
        <v>44</v>
      </c>
      <c r="AA2021" s="48">
        <v>4815390.0</v>
      </c>
      <c r="AB2021" s="49" t="s">
        <v>17</v>
      </c>
      <c r="AC2021" s="8" t="s">
        <v>44</v>
      </c>
      <c r="AD2021" s="8" t="s">
        <v>19</v>
      </c>
      <c r="AE2021" s="8" t="s">
        <v>416</v>
      </c>
      <c r="AF2021" s="8" t="s">
        <v>1826</v>
      </c>
    </row>
    <row r="2022">
      <c r="A2022" s="40"/>
      <c r="B2022" s="40"/>
      <c r="F2022" s="4"/>
      <c r="G2022" s="46"/>
      <c r="H2022" s="43"/>
      <c r="I2022" s="43"/>
      <c r="J2022" s="43"/>
      <c r="K2022" s="43"/>
      <c r="L2022" s="43"/>
      <c r="M2022" s="43"/>
      <c r="N2022" s="43"/>
      <c r="O2022" s="43"/>
      <c r="Y2022" s="8" t="s">
        <v>1827</v>
      </c>
      <c r="Z2022" s="8" t="s">
        <v>44</v>
      </c>
      <c r="AA2022" s="48">
        <v>4815391.0</v>
      </c>
      <c r="AB2022" s="49" t="s">
        <v>17</v>
      </c>
      <c r="AC2022" s="8" t="s">
        <v>44</v>
      </c>
      <c r="AD2022" s="8" t="s">
        <v>19</v>
      </c>
      <c r="AE2022" s="8" t="s">
        <v>416</v>
      </c>
      <c r="AF2022" s="8" t="s">
        <v>1827</v>
      </c>
    </row>
    <row r="2023">
      <c r="A2023" s="40"/>
      <c r="B2023" s="40"/>
      <c r="F2023" s="4"/>
      <c r="G2023" s="46"/>
      <c r="H2023" s="43"/>
      <c r="I2023" s="43"/>
      <c r="J2023" s="43"/>
      <c r="K2023" s="43"/>
      <c r="L2023" s="43"/>
      <c r="M2023" s="43"/>
      <c r="N2023" s="43"/>
      <c r="O2023" s="43"/>
      <c r="Y2023" s="8" t="s">
        <v>1828</v>
      </c>
      <c r="Z2023" s="8" t="s">
        <v>44</v>
      </c>
      <c r="AA2023" s="48">
        <v>4815392.0</v>
      </c>
      <c r="AB2023" s="49" t="s">
        <v>17</v>
      </c>
      <c r="AC2023" s="8" t="s">
        <v>44</v>
      </c>
      <c r="AD2023" s="8" t="s">
        <v>19</v>
      </c>
      <c r="AE2023" s="8" t="s">
        <v>416</v>
      </c>
      <c r="AF2023" s="8" t="s">
        <v>1828</v>
      </c>
    </row>
    <row r="2024">
      <c r="A2024" s="40"/>
      <c r="B2024" s="40"/>
      <c r="F2024" s="4"/>
      <c r="G2024" s="46"/>
      <c r="H2024" s="43"/>
      <c r="I2024" s="43"/>
      <c r="J2024" s="43"/>
      <c r="K2024" s="43"/>
      <c r="L2024" s="43"/>
      <c r="M2024" s="43"/>
      <c r="N2024" s="43"/>
      <c r="O2024" s="43"/>
      <c r="Y2024" s="8" t="s">
        <v>1829</v>
      </c>
      <c r="Z2024" s="8" t="s">
        <v>44</v>
      </c>
      <c r="AA2024" s="48">
        <v>4815393.0</v>
      </c>
      <c r="AB2024" s="49" t="s">
        <v>17</v>
      </c>
      <c r="AC2024" s="8" t="s">
        <v>44</v>
      </c>
      <c r="AD2024" s="8" t="s">
        <v>19</v>
      </c>
      <c r="AE2024" s="8" t="s">
        <v>416</v>
      </c>
      <c r="AF2024" s="8" t="s">
        <v>1829</v>
      </c>
    </row>
    <row r="2025">
      <c r="A2025" s="40"/>
      <c r="B2025" s="40"/>
      <c r="F2025" s="4"/>
      <c r="G2025" s="46"/>
      <c r="H2025" s="43"/>
      <c r="I2025" s="43"/>
      <c r="J2025" s="43"/>
      <c r="K2025" s="43"/>
      <c r="L2025" s="43"/>
      <c r="M2025" s="43"/>
      <c r="N2025" s="43"/>
      <c r="O2025" s="43"/>
      <c r="Y2025" s="8" t="s">
        <v>1830</v>
      </c>
      <c r="Z2025" s="8" t="s">
        <v>44</v>
      </c>
      <c r="AA2025" s="48">
        <v>4815394.0</v>
      </c>
      <c r="AB2025" s="49" t="s">
        <v>17</v>
      </c>
      <c r="AC2025" s="8" t="s">
        <v>44</v>
      </c>
      <c r="AD2025" s="8" t="s">
        <v>19</v>
      </c>
      <c r="AE2025" s="8" t="s">
        <v>416</v>
      </c>
      <c r="AF2025" s="8" t="s">
        <v>1830</v>
      </c>
    </row>
    <row r="2026">
      <c r="A2026" s="40"/>
      <c r="B2026" s="40"/>
      <c r="F2026" s="4"/>
      <c r="G2026" s="46"/>
      <c r="H2026" s="43"/>
      <c r="I2026" s="43"/>
      <c r="J2026" s="43"/>
      <c r="K2026" s="43"/>
      <c r="L2026" s="43"/>
      <c r="M2026" s="43"/>
      <c r="N2026" s="43"/>
      <c r="O2026" s="43"/>
      <c r="Y2026" s="8" t="s">
        <v>1831</v>
      </c>
      <c r="Z2026" s="8" t="s">
        <v>44</v>
      </c>
      <c r="AA2026" s="48">
        <v>4815395.0</v>
      </c>
      <c r="AB2026" s="49" t="s">
        <v>17</v>
      </c>
      <c r="AC2026" s="8" t="s">
        <v>44</v>
      </c>
      <c r="AD2026" s="8" t="s">
        <v>19</v>
      </c>
      <c r="AE2026" s="8" t="s">
        <v>416</v>
      </c>
      <c r="AF2026" s="8" t="s">
        <v>1831</v>
      </c>
    </row>
    <row r="2027">
      <c r="A2027" s="40"/>
      <c r="B2027" s="40"/>
      <c r="F2027" s="4"/>
      <c r="G2027" s="46"/>
      <c r="H2027" s="43"/>
      <c r="I2027" s="43"/>
      <c r="J2027" s="43"/>
      <c r="K2027" s="43"/>
      <c r="L2027" s="43"/>
      <c r="M2027" s="43"/>
      <c r="N2027" s="43"/>
      <c r="O2027" s="43"/>
      <c r="Y2027" s="8" t="s">
        <v>1832</v>
      </c>
      <c r="Z2027" s="8" t="s">
        <v>44</v>
      </c>
      <c r="AA2027" s="48">
        <v>4815396.0</v>
      </c>
      <c r="AB2027" s="49" t="s">
        <v>17</v>
      </c>
      <c r="AC2027" s="8" t="s">
        <v>44</v>
      </c>
      <c r="AD2027" s="8" t="s">
        <v>19</v>
      </c>
      <c r="AE2027" s="8" t="s">
        <v>416</v>
      </c>
      <c r="AF2027" s="8" t="s">
        <v>1832</v>
      </c>
    </row>
    <row r="2028">
      <c r="A2028" s="40"/>
      <c r="B2028" s="40"/>
      <c r="F2028" s="4"/>
      <c r="G2028" s="46"/>
      <c r="H2028" s="43"/>
      <c r="I2028" s="43"/>
      <c r="J2028" s="43"/>
      <c r="K2028" s="43"/>
      <c r="L2028" s="43"/>
      <c r="M2028" s="43"/>
      <c r="N2028" s="43"/>
      <c r="O2028" s="43"/>
      <c r="Y2028" s="8" t="s">
        <v>1833</v>
      </c>
      <c r="Z2028" s="8" t="s">
        <v>44</v>
      </c>
      <c r="AA2028" s="48">
        <v>4815397.0</v>
      </c>
      <c r="AB2028" s="49" t="s">
        <v>17</v>
      </c>
      <c r="AC2028" s="8" t="s">
        <v>44</v>
      </c>
      <c r="AD2028" s="8" t="s">
        <v>19</v>
      </c>
      <c r="AE2028" s="8" t="s">
        <v>416</v>
      </c>
      <c r="AF2028" s="8" t="s">
        <v>1833</v>
      </c>
    </row>
    <row r="2029">
      <c r="A2029" s="40"/>
      <c r="B2029" s="40"/>
      <c r="F2029" s="4"/>
      <c r="G2029" s="46"/>
      <c r="H2029" s="43"/>
      <c r="I2029" s="43"/>
      <c r="J2029" s="43"/>
      <c r="K2029" s="43"/>
      <c r="L2029" s="43"/>
      <c r="M2029" s="43"/>
      <c r="N2029" s="43"/>
      <c r="O2029" s="43"/>
      <c r="Y2029" s="8" t="s">
        <v>1834</v>
      </c>
      <c r="Z2029" s="8" t="s">
        <v>44</v>
      </c>
      <c r="AA2029" s="48">
        <v>4815398.0</v>
      </c>
      <c r="AB2029" s="49" t="s">
        <v>17</v>
      </c>
      <c r="AC2029" s="8" t="s">
        <v>44</v>
      </c>
      <c r="AD2029" s="8" t="s">
        <v>19</v>
      </c>
      <c r="AE2029" s="8" t="s">
        <v>416</v>
      </c>
      <c r="AF2029" s="8" t="s">
        <v>1834</v>
      </c>
    </row>
    <row r="2030">
      <c r="A2030" s="40"/>
      <c r="B2030" s="40"/>
      <c r="F2030" s="4"/>
      <c r="G2030" s="46"/>
      <c r="H2030" s="43"/>
      <c r="I2030" s="43"/>
      <c r="J2030" s="43"/>
      <c r="K2030" s="43"/>
      <c r="L2030" s="43"/>
      <c r="M2030" s="43"/>
      <c r="N2030" s="43"/>
      <c r="O2030" s="43"/>
      <c r="Y2030" s="8" t="s">
        <v>1835</v>
      </c>
      <c r="Z2030" s="8" t="s">
        <v>44</v>
      </c>
      <c r="AA2030" s="48">
        <v>4815399.0</v>
      </c>
      <c r="AB2030" s="49" t="s">
        <v>17</v>
      </c>
      <c r="AC2030" s="8" t="s">
        <v>44</v>
      </c>
      <c r="AD2030" s="8" t="s">
        <v>19</v>
      </c>
      <c r="AE2030" s="8" t="s">
        <v>416</v>
      </c>
      <c r="AF2030" s="8" t="s">
        <v>1835</v>
      </c>
    </row>
    <row r="2031">
      <c r="A2031" s="40"/>
      <c r="B2031" s="40"/>
      <c r="F2031" s="4"/>
      <c r="G2031" s="46"/>
      <c r="H2031" s="43"/>
      <c r="I2031" s="43"/>
      <c r="J2031" s="43"/>
      <c r="K2031" s="43"/>
      <c r="L2031" s="43"/>
      <c r="M2031" s="43"/>
      <c r="N2031" s="43"/>
      <c r="O2031" s="43"/>
      <c r="Y2031" s="8" t="s">
        <v>1836</v>
      </c>
      <c r="Z2031" s="8" t="s">
        <v>44</v>
      </c>
      <c r="AA2031" s="48">
        <v>4815400.0</v>
      </c>
      <c r="AB2031" s="49" t="s">
        <v>448</v>
      </c>
      <c r="AC2031" s="8" t="s">
        <v>44</v>
      </c>
      <c r="AD2031" s="8" t="s">
        <v>19</v>
      </c>
      <c r="AE2031" s="8" t="s">
        <v>416</v>
      </c>
      <c r="AF2031" s="8" t="s">
        <v>1836</v>
      </c>
    </row>
    <row r="2032">
      <c r="A2032" s="40"/>
      <c r="B2032" s="40"/>
      <c r="F2032" s="4"/>
      <c r="G2032" s="46"/>
      <c r="H2032" s="43"/>
      <c r="I2032" s="43"/>
      <c r="J2032" s="43"/>
      <c r="K2032" s="43"/>
      <c r="L2032" s="43"/>
      <c r="M2032" s="43"/>
      <c r="N2032" s="43"/>
      <c r="O2032" s="43"/>
      <c r="Y2032" s="8" t="s">
        <v>1837</v>
      </c>
      <c r="Z2032" s="8" t="s">
        <v>44</v>
      </c>
      <c r="AA2032" s="48">
        <v>4815401.0</v>
      </c>
      <c r="AB2032" s="49" t="s">
        <v>448</v>
      </c>
      <c r="AC2032" s="8" t="s">
        <v>44</v>
      </c>
      <c r="AD2032" s="8" t="s">
        <v>19</v>
      </c>
      <c r="AE2032" s="8" t="s">
        <v>416</v>
      </c>
      <c r="AF2032" s="8" t="s">
        <v>1837</v>
      </c>
    </row>
    <row r="2033">
      <c r="A2033" s="40"/>
      <c r="B2033" s="40"/>
      <c r="F2033" s="4"/>
      <c r="G2033" s="46"/>
      <c r="H2033" s="43"/>
      <c r="I2033" s="43"/>
      <c r="J2033" s="43"/>
      <c r="K2033" s="43"/>
      <c r="L2033" s="43"/>
      <c r="M2033" s="43"/>
      <c r="N2033" s="43"/>
      <c r="O2033" s="43"/>
      <c r="Y2033" s="8" t="s">
        <v>1838</v>
      </c>
      <c r="Z2033" s="8" t="s">
        <v>44</v>
      </c>
      <c r="AA2033" s="48">
        <v>4815402.0</v>
      </c>
      <c r="AB2033" s="49" t="s">
        <v>448</v>
      </c>
      <c r="AC2033" s="8" t="s">
        <v>44</v>
      </c>
      <c r="AD2033" s="8" t="s">
        <v>19</v>
      </c>
      <c r="AE2033" s="8" t="s">
        <v>416</v>
      </c>
      <c r="AF2033" s="8" t="s">
        <v>1838</v>
      </c>
    </row>
    <row r="2034">
      <c r="A2034" s="40"/>
      <c r="B2034" s="40"/>
      <c r="F2034" s="4"/>
      <c r="G2034" s="46"/>
      <c r="H2034" s="43"/>
      <c r="I2034" s="43"/>
      <c r="J2034" s="43"/>
      <c r="K2034" s="43"/>
      <c r="L2034" s="43"/>
      <c r="M2034" s="43"/>
      <c r="N2034" s="43"/>
      <c r="O2034" s="43"/>
      <c r="Y2034" s="8" t="s">
        <v>1839</v>
      </c>
      <c r="Z2034" s="8" t="s">
        <v>44</v>
      </c>
      <c r="AA2034" s="48">
        <v>4815403.0</v>
      </c>
      <c r="AB2034" s="49" t="s">
        <v>17</v>
      </c>
      <c r="AC2034" s="8" t="s">
        <v>44</v>
      </c>
      <c r="AD2034" s="8" t="s">
        <v>19</v>
      </c>
      <c r="AE2034" s="8" t="s">
        <v>416</v>
      </c>
      <c r="AF2034" s="8" t="s">
        <v>1839</v>
      </c>
    </row>
    <row r="2035">
      <c r="A2035" s="40"/>
      <c r="B2035" s="40"/>
      <c r="F2035" s="4"/>
      <c r="G2035" s="46"/>
      <c r="H2035" s="43"/>
      <c r="I2035" s="43"/>
      <c r="J2035" s="43"/>
      <c r="K2035" s="43"/>
      <c r="L2035" s="43"/>
      <c r="M2035" s="43"/>
      <c r="N2035" s="43"/>
      <c r="O2035" s="43"/>
      <c r="Y2035" s="8" t="s">
        <v>1840</v>
      </c>
      <c r="Z2035" s="8" t="s">
        <v>44</v>
      </c>
      <c r="AA2035" s="48">
        <v>4815404.0</v>
      </c>
      <c r="AB2035" s="49" t="s">
        <v>448</v>
      </c>
      <c r="AC2035" s="8" t="s">
        <v>44</v>
      </c>
      <c r="AD2035" s="8" t="s">
        <v>19</v>
      </c>
      <c r="AE2035" s="8" t="s">
        <v>416</v>
      </c>
      <c r="AF2035" s="8" t="s">
        <v>1840</v>
      </c>
    </row>
    <row r="2036">
      <c r="A2036" s="40"/>
      <c r="B2036" s="40"/>
      <c r="F2036" s="4"/>
      <c r="G2036" s="46"/>
      <c r="H2036" s="43"/>
      <c r="I2036" s="43"/>
      <c r="J2036" s="43"/>
      <c r="K2036" s="43"/>
      <c r="L2036" s="43"/>
      <c r="M2036" s="43"/>
      <c r="N2036" s="43"/>
      <c r="O2036" s="43"/>
      <c r="Y2036" s="8" t="s">
        <v>1841</v>
      </c>
      <c r="Z2036" s="8" t="s">
        <v>44</v>
      </c>
      <c r="AA2036" s="48">
        <v>4815405.0</v>
      </c>
      <c r="AB2036" s="49" t="s">
        <v>448</v>
      </c>
      <c r="AC2036" s="8" t="s">
        <v>44</v>
      </c>
      <c r="AD2036" s="8" t="s">
        <v>19</v>
      </c>
      <c r="AE2036" s="8" t="s">
        <v>416</v>
      </c>
      <c r="AF2036" s="8" t="s">
        <v>1841</v>
      </c>
    </row>
    <row r="2037">
      <c r="A2037" s="40"/>
      <c r="B2037" s="40"/>
      <c r="F2037" s="4"/>
      <c r="G2037" s="46"/>
      <c r="H2037" s="43"/>
      <c r="I2037" s="43"/>
      <c r="J2037" s="43"/>
      <c r="K2037" s="43"/>
      <c r="L2037" s="43"/>
      <c r="M2037" s="43"/>
      <c r="N2037" s="43"/>
      <c r="O2037" s="43"/>
      <c r="Y2037" s="8" t="s">
        <v>1842</v>
      </c>
      <c r="Z2037" s="8" t="s">
        <v>44</v>
      </c>
      <c r="AA2037" s="48">
        <v>4815406.0</v>
      </c>
      <c r="AB2037" s="49" t="s">
        <v>448</v>
      </c>
      <c r="AC2037" s="8" t="s">
        <v>44</v>
      </c>
      <c r="AD2037" s="8" t="s">
        <v>19</v>
      </c>
      <c r="AE2037" s="8" t="s">
        <v>416</v>
      </c>
      <c r="AF2037" s="8" t="s">
        <v>1842</v>
      </c>
    </row>
    <row r="2038">
      <c r="A2038" s="40"/>
      <c r="B2038" s="40"/>
      <c r="F2038" s="4"/>
      <c r="G2038" s="46"/>
      <c r="H2038" s="43"/>
      <c r="I2038" s="43"/>
      <c r="J2038" s="43"/>
      <c r="K2038" s="43"/>
      <c r="L2038" s="43"/>
      <c r="M2038" s="43"/>
      <c r="N2038" s="43"/>
      <c r="O2038" s="43"/>
      <c r="Y2038" s="8" t="s">
        <v>1843</v>
      </c>
      <c r="Z2038" s="8" t="s">
        <v>44</v>
      </c>
      <c r="AA2038" s="48">
        <v>4815407.0</v>
      </c>
      <c r="AB2038" s="49" t="s">
        <v>448</v>
      </c>
      <c r="AC2038" s="8" t="s">
        <v>44</v>
      </c>
      <c r="AD2038" s="8" t="s">
        <v>19</v>
      </c>
      <c r="AE2038" s="8" t="s">
        <v>416</v>
      </c>
      <c r="AF2038" s="8" t="s">
        <v>1843</v>
      </c>
    </row>
    <row r="2039">
      <c r="A2039" s="40"/>
      <c r="B2039" s="40"/>
      <c r="F2039" s="4"/>
      <c r="G2039" s="46"/>
      <c r="H2039" s="43"/>
      <c r="I2039" s="43"/>
      <c r="J2039" s="43"/>
      <c r="K2039" s="43"/>
      <c r="L2039" s="43"/>
      <c r="M2039" s="43"/>
      <c r="N2039" s="43"/>
      <c r="O2039" s="43"/>
      <c r="Y2039" s="8" t="s">
        <v>1844</v>
      </c>
      <c r="Z2039" s="8" t="s">
        <v>44</v>
      </c>
      <c r="AA2039" s="48">
        <v>4815408.0</v>
      </c>
      <c r="AB2039" s="49" t="s">
        <v>448</v>
      </c>
      <c r="AC2039" s="8" t="s">
        <v>44</v>
      </c>
      <c r="AD2039" s="8" t="s">
        <v>19</v>
      </c>
      <c r="AE2039" s="8" t="s">
        <v>416</v>
      </c>
      <c r="AF2039" s="8" t="s">
        <v>1844</v>
      </c>
    </row>
    <row r="2040">
      <c r="A2040" s="40"/>
      <c r="B2040" s="40"/>
      <c r="F2040" s="4"/>
      <c r="G2040" s="46"/>
      <c r="H2040" s="43"/>
      <c r="I2040" s="43"/>
      <c r="J2040" s="43"/>
      <c r="K2040" s="43"/>
      <c r="L2040" s="43"/>
      <c r="M2040" s="43"/>
      <c r="N2040" s="43"/>
      <c r="O2040" s="43"/>
      <c r="Y2040" s="8" t="s">
        <v>1845</v>
      </c>
      <c r="Z2040" s="8" t="s">
        <v>44</v>
      </c>
      <c r="AA2040" s="48">
        <v>4815409.0</v>
      </c>
      <c r="AB2040" s="49" t="s">
        <v>448</v>
      </c>
      <c r="AC2040" s="8" t="s">
        <v>44</v>
      </c>
      <c r="AD2040" s="8" t="s">
        <v>19</v>
      </c>
      <c r="AE2040" s="8" t="s">
        <v>416</v>
      </c>
      <c r="AF2040" s="8" t="s">
        <v>1845</v>
      </c>
    </row>
    <row r="2041">
      <c r="A2041" s="40"/>
      <c r="B2041" s="40"/>
      <c r="F2041" s="4"/>
      <c r="G2041" s="46"/>
      <c r="H2041" s="43"/>
      <c r="I2041" s="43"/>
      <c r="J2041" s="43"/>
      <c r="K2041" s="43"/>
      <c r="L2041" s="43"/>
      <c r="M2041" s="43"/>
      <c r="N2041" s="43"/>
      <c r="O2041" s="43"/>
      <c r="Y2041" s="8" t="s">
        <v>1846</v>
      </c>
      <c r="Z2041" s="8" t="s">
        <v>44</v>
      </c>
      <c r="AA2041" s="48">
        <v>4815410.0</v>
      </c>
      <c r="AB2041" s="49" t="s">
        <v>17</v>
      </c>
      <c r="AC2041" s="8" t="s">
        <v>44</v>
      </c>
      <c r="AD2041" s="8" t="s">
        <v>19</v>
      </c>
      <c r="AE2041" s="8" t="s">
        <v>416</v>
      </c>
      <c r="AF2041" s="8" t="s">
        <v>1846</v>
      </c>
    </row>
    <row r="2042">
      <c r="A2042" s="40"/>
      <c r="B2042" s="40"/>
      <c r="F2042" s="4"/>
      <c r="G2042" s="46"/>
      <c r="H2042" s="43"/>
      <c r="I2042" s="43"/>
      <c r="J2042" s="43"/>
      <c r="K2042" s="43"/>
      <c r="L2042" s="43"/>
      <c r="M2042" s="43"/>
      <c r="N2042" s="43"/>
      <c r="O2042" s="43"/>
      <c r="Y2042" s="8" t="s">
        <v>1847</v>
      </c>
      <c r="Z2042" s="8" t="s">
        <v>44</v>
      </c>
      <c r="AA2042" s="48">
        <v>4815411.0</v>
      </c>
      <c r="AB2042" s="49" t="s">
        <v>17</v>
      </c>
      <c r="AC2042" s="8" t="s">
        <v>44</v>
      </c>
      <c r="AD2042" s="8" t="s">
        <v>19</v>
      </c>
      <c r="AE2042" s="8" t="s">
        <v>416</v>
      </c>
      <c r="AF2042" s="8" t="s">
        <v>1847</v>
      </c>
    </row>
    <row r="2043">
      <c r="A2043" s="40"/>
      <c r="B2043" s="40"/>
      <c r="F2043" s="4"/>
      <c r="G2043" s="46"/>
      <c r="H2043" s="43"/>
      <c r="I2043" s="43"/>
      <c r="J2043" s="43"/>
      <c r="K2043" s="43"/>
      <c r="L2043" s="43"/>
      <c r="M2043" s="43"/>
      <c r="N2043" s="43"/>
      <c r="O2043" s="43"/>
      <c r="Y2043" s="8" t="s">
        <v>1848</v>
      </c>
      <c r="Z2043" s="8" t="s">
        <v>44</v>
      </c>
      <c r="AA2043" s="48">
        <v>4815412.0</v>
      </c>
      <c r="AB2043" s="49" t="s">
        <v>17</v>
      </c>
      <c r="AC2043" s="8" t="s">
        <v>44</v>
      </c>
      <c r="AD2043" s="8" t="s">
        <v>19</v>
      </c>
      <c r="AE2043" s="8" t="s">
        <v>416</v>
      </c>
      <c r="AF2043" s="8" t="s">
        <v>1848</v>
      </c>
    </row>
    <row r="2044">
      <c r="A2044" s="40"/>
      <c r="B2044" s="40"/>
      <c r="F2044" s="4"/>
      <c r="G2044" s="46"/>
      <c r="H2044" s="43"/>
      <c r="I2044" s="43"/>
      <c r="J2044" s="43"/>
      <c r="K2044" s="43"/>
      <c r="L2044" s="43"/>
      <c r="M2044" s="43"/>
      <c r="N2044" s="43"/>
      <c r="O2044" s="43"/>
      <c r="Y2044" s="8" t="s">
        <v>1849</v>
      </c>
      <c r="Z2044" s="8" t="s">
        <v>44</v>
      </c>
      <c r="AA2044" s="48">
        <v>4815413.0</v>
      </c>
      <c r="AB2044" s="49" t="s">
        <v>17</v>
      </c>
      <c r="AC2044" s="8" t="s">
        <v>44</v>
      </c>
      <c r="AD2044" s="8" t="s">
        <v>19</v>
      </c>
      <c r="AE2044" s="8" t="s">
        <v>416</v>
      </c>
      <c r="AF2044" s="8" t="s">
        <v>1849</v>
      </c>
    </row>
    <row r="2045">
      <c r="A2045" s="40"/>
      <c r="B2045" s="40"/>
      <c r="F2045" s="4"/>
      <c r="G2045" s="46"/>
      <c r="H2045" s="43"/>
      <c r="I2045" s="43"/>
      <c r="J2045" s="43"/>
      <c r="K2045" s="43"/>
      <c r="L2045" s="43"/>
      <c r="M2045" s="43"/>
      <c r="N2045" s="43"/>
      <c r="O2045" s="43"/>
      <c r="Y2045" s="8" t="s">
        <v>1850</v>
      </c>
      <c r="Z2045" s="8" t="s">
        <v>44</v>
      </c>
      <c r="AA2045" s="48">
        <v>4815414.0</v>
      </c>
      <c r="AB2045" s="49" t="s">
        <v>17</v>
      </c>
      <c r="AC2045" s="8" t="s">
        <v>44</v>
      </c>
      <c r="AD2045" s="8" t="s">
        <v>19</v>
      </c>
      <c r="AE2045" s="8" t="s">
        <v>416</v>
      </c>
      <c r="AF2045" s="8" t="s">
        <v>1850</v>
      </c>
    </row>
    <row r="2046">
      <c r="A2046" s="40"/>
      <c r="B2046" s="40"/>
      <c r="F2046" s="4"/>
      <c r="G2046" s="46"/>
      <c r="H2046" s="43"/>
      <c r="I2046" s="43"/>
      <c r="J2046" s="43"/>
      <c r="K2046" s="43"/>
      <c r="L2046" s="43"/>
      <c r="M2046" s="43"/>
      <c r="N2046" s="43"/>
      <c r="O2046" s="43"/>
      <c r="Y2046" s="8" t="s">
        <v>1851</v>
      </c>
      <c r="Z2046" s="8" t="s">
        <v>44</v>
      </c>
      <c r="AA2046" s="48">
        <v>4815415.0</v>
      </c>
      <c r="AB2046" s="49" t="s">
        <v>448</v>
      </c>
      <c r="AC2046" s="8" t="s">
        <v>44</v>
      </c>
      <c r="AD2046" s="8" t="s">
        <v>19</v>
      </c>
      <c r="AE2046" s="8" t="s">
        <v>416</v>
      </c>
      <c r="AF2046" s="8" t="s">
        <v>1851</v>
      </c>
    </row>
    <row r="2047">
      <c r="A2047" s="40"/>
      <c r="B2047" s="40"/>
      <c r="F2047" s="4"/>
      <c r="G2047" s="46"/>
      <c r="H2047" s="43"/>
      <c r="I2047" s="43"/>
      <c r="J2047" s="43"/>
      <c r="K2047" s="43"/>
      <c r="L2047" s="43"/>
      <c r="M2047" s="43"/>
      <c r="N2047" s="43"/>
      <c r="O2047" s="43"/>
      <c r="Y2047" s="8" t="s">
        <v>1852</v>
      </c>
      <c r="Z2047" s="8" t="s">
        <v>44</v>
      </c>
      <c r="AA2047" s="48">
        <v>4815416.0</v>
      </c>
      <c r="AB2047" s="49" t="s">
        <v>17</v>
      </c>
      <c r="AC2047" s="8" t="s">
        <v>44</v>
      </c>
      <c r="AD2047" s="8" t="s">
        <v>19</v>
      </c>
      <c r="AE2047" s="8" t="s">
        <v>416</v>
      </c>
      <c r="AF2047" s="8" t="s">
        <v>1852</v>
      </c>
    </row>
    <row r="2048">
      <c r="A2048" s="40"/>
      <c r="B2048" s="40"/>
      <c r="F2048" s="4"/>
      <c r="G2048" s="46"/>
      <c r="H2048" s="43"/>
      <c r="I2048" s="43"/>
      <c r="J2048" s="43"/>
      <c r="K2048" s="43"/>
      <c r="L2048" s="43"/>
      <c r="M2048" s="43"/>
      <c r="N2048" s="43"/>
      <c r="O2048" s="43"/>
      <c r="Y2048" s="8" t="s">
        <v>1853</v>
      </c>
      <c r="Z2048" s="8" t="s">
        <v>44</v>
      </c>
      <c r="AA2048" s="48">
        <v>4815417.0</v>
      </c>
      <c r="AB2048" s="49" t="s">
        <v>17</v>
      </c>
      <c r="AC2048" s="8" t="s">
        <v>44</v>
      </c>
      <c r="AD2048" s="8" t="s">
        <v>19</v>
      </c>
      <c r="AE2048" s="8" t="s">
        <v>416</v>
      </c>
      <c r="AF2048" s="8" t="s">
        <v>1853</v>
      </c>
    </row>
    <row r="2049">
      <c r="A2049" s="40"/>
      <c r="B2049" s="40"/>
      <c r="F2049" s="4"/>
      <c r="G2049" s="46"/>
      <c r="H2049" s="43"/>
      <c r="I2049" s="43"/>
      <c r="J2049" s="43"/>
      <c r="K2049" s="43"/>
      <c r="L2049" s="43"/>
      <c r="M2049" s="43"/>
      <c r="N2049" s="43"/>
      <c r="O2049" s="43"/>
      <c r="Y2049" s="8" t="s">
        <v>1854</v>
      </c>
      <c r="Z2049" s="8" t="s">
        <v>44</v>
      </c>
      <c r="AA2049" s="48">
        <v>4815418.0</v>
      </c>
      <c r="AB2049" s="49" t="s">
        <v>17</v>
      </c>
      <c r="AC2049" s="8" t="s">
        <v>44</v>
      </c>
      <c r="AD2049" s="8" t="s">
        <v>19</v>
      </c>
      <c r="AE2049" s="8" t="s">
        <v>416</v>
      </c>
      <c r="AF2049" s="8" t="s">
        <v>1854</v>
      </c>
    </row>
    <row r="2050">
      <c r="A2050" s="40"/>
      <c r="B2050" s="40"/>
      <c r="F2050" s="4"/>
      <c r="G2050" s="46"/>
      <c r="H2050" s="43"/>
      <c r="I2050" s="43"/>
      <c r="J2050" s="43"/>
      <c r="K2050" s="43"/>
      <c r="L2050" s="43"/>
      <c r="M2050" s="43"/>
      <c r="N2050" s="43"/>
      <c r="O2050" s="43"/>
      <c r="Y2050" s="8" t="s">
        <v>1855</v>
      </c>
      <c r="Z2050" s="8" t="s">
        <v>44</v>
      </c>
      <c r="AA2050" s="48">
        <v>4815419.0</v>
      </c>
      <c r="AB2050" s="49" t="s">
        <v>448</v>
      </c>
      <c r="AC2050" s="8" t="s">
        <v>44</v>
      </c>
      <c r="AD2050" s="8" t="s">
        <v>19</v>
      </c>
      <c r="AE2050" s="8" t="s">
        <v>416</v>
      </c>
      <c r="AF2050" s="8" t="s">
        <v>1855</v>
      </c>
    </row>
    <row r="2051">
      <c r="A2051" s="40"/>
      <c r="B2051" s="40"/>
      <c r="F2051" s="4"/>
      <c r="G2051" s="46"/>
      <c r="H2051" s="43"/>
      <c r="I2051" s="43"/>
      <c r="J2051" s="43"/>
      <c r="K2051" s="43"/>
      <c r="L2051" s="43"/>
      <c r="M2051" s="43"/>
      <c r="N2051" s="43"/>
      <c r="O2051" s="43"/>
      <c r="Y2051" s="8" t="s">
        <v>1856</v>
      </c>
      <c r="Z2051" s="8" t="s">
        <v>44</v>
      </c>
      <c r="AA2051" s="48">
        <v>4815420.0</v>
      </c>
      <c r="AB2051" s="49" t="s">
        <v>17</v>
      </c>
      <c r="AC2051" s="8" t="s">
        <v>44</v>
      </c>
      <c r="AD2051" s="8" t="s">
        <v>19</v>
      </c>
      <c r="AE2051" s="8" t="s">
        <v>416</v>
      </c>
      <c r="AF2051" s="8" t="s">
        <v>1856</v>
      </c>
    </row>
    <row r="2052">
      <c r="A2052" s="40"/>
      <c r="B2052" s="40"/>
      <c r="F2052" s="4"/>
      <c r="G2052" s="46"/>
      <c r="H2052" s="43"/>
      <c r="I2052" s="43"/>
      <c r="J2052" s="43"/>
      <c r="K2052" s="43"/>
      <c r="L2052" s="43"/>
      <c r="M2052" s="43"/>
      <c r="N2052" s="43"/>
      <c r="O2052" s="43"/>
      <c r="Y2052" s="8" t="s">
        <v>1857</v>
      </c>
      <c r="Z2052" s="8" t="s">
        <v>44</v>
      </c>
      <c r="AA2052" s="48">
        <v>4815421.0</v>
      </c>
      <c r="AB2052" s="49" t="s">
        <v>17</v>
      </c>
      <c r="AC2052" s="8" t="s">
        <v>44</v>
      </c>
      <c r="AD2052" s="8" t="s">
        <v>19</v>
      </c>
      <c r="AE2052" s="8" t="s">
        <v>416</v>
      </c>
      <c r="AF2052" s="8" t="s">
        <v>1857</v>
      </c>
    </row>
    <row r="2053">
      <c r="A2053" s="40"/>
      <c r="B2053" s="40"/>
      <c r="F2053" s="4"/>
      <c r="G2053" s="46"/>
      <c r="H2053" s="43"/>
      <c r="I2053" s="43"/>
      <c r="J2053" s="43"/>
      <c r="K2053" s="43"/>
      <c r="L2053" s="43"/>
      <c r="M2053" s="43"/>
      <c r="N2053" s="43"/>
      <c r="O2053" s="43"/>
      <c r="Y2053" s="8" t="s">
        <v>1858</v>
      </c>
      <c r="Z2053" s="8" t="s">
        <v>44</v>
      </c>
      <c r="AA2053" s="48">
        <v>4815422.0</v>
      </c>
      <c r="AB2053" s="49" t="s">
        <v>17</v>
      </c>
      <c r="AC2053" s="8" t="s">
        <v>44</v>
      </c>
      <c r="AD2053" s="8" t="s">
        <v>19</v>
      </c>
      <c r="AE2053" s="8" t="s">
        <v>416</v>
      </c>
      <c r="AF2053" s="8" t="s">
        <v>1858</v>
      </c>
    </row>
    <row r="2054">
      <c r="A2054" s="40"/>
      <c r="B2054" s="40"/>
      <c r="F2054" s="4"/>
      <c r="G2054" s="46"/>
      <c r="H2054" s="43"/>
      <c r="I2054" s="43"/>
      <c r="J2054" s="43"/>
      <c r="K2054" s="43"/>
      <c r="L2054" s="43"/>
      <c r="M2054" s="43"/>
      <c r="N2054" s="43"/>
      <c r="O2054" s="43"/>
      <c r="Y2054" s="8" t="s">
        <v>1859</v>
      </c>
      <c r="Z2054" s="8" t="s">
        <v>44</v>
      </c>
      <c r="AA2054" s="48">
        <v>4815423.0</v>
      </c>
      <c r="AB2054" s="49" t="s">
        <v>17</v>
      </c>
      <c r="AC2054" s="8" t="s">
        <v>44</v>
      </c>
      <c r="AD2054" s="8" t="s">
        <v>19</v>
      </c>
      <c r="AE2054" s="8" t="s">
        <v>416</v>
      </c>
      <c r="AF2054" s="8" t="s">
        <v>1859</v>
      </c>
    </row>
    <row r="2055">
      <c r="A2055" s="40"/>
      <c r="B2055" s="40"/>
      <c r="F2055" s="4"/>
      <c r="G2055" s="46"/>
      <c r="H2055" s="43"/>
      <c r="I2055" s="43"/>
      <c r="J2055" s="43"/>
      <c r="K2055" s="43"/>
      <c r="L2055" s="43"/>
      <c r="M2055" s="43"/>
      <c r="N2055" s="43"/>
      <c r="O2055" s="43"/>
      <c r="Y2055" s="8" t="s">
        <v>1860</v>
      </c>
      <c r="Z2055" s="8" t="s">
        <v>44</v>
      </c>
      <c r="AA2055" s="48">
        <v>4815424.0</v>
      </c>
      <c r="AB2055" s="49" t="s">
        <v>17</v>
      </c>
      <c r="AC2055" s="8" t="s">
        <v>44</v>
      </c>
      <c r="AD2055" s="8" t="s">
        <v>19</v>
      </c>
      <c r="AE2055" s="8" t="s">
        <v>416</v>
      </c>
      <c r="AF2055" s="8" t="s">
        <v>1860</v>
      </c>
    </row>
    <row r="2056">
      <c r="A2056" s="40"/>
      <c r="B2056" s="40"/>
      <c r="F2056" s="4"/>
      <c r="G2056" s="46"/>
      <c r="H2056" s="43"/>
      <c r="I2056" s="43"/>
      <c r="J2056" s="43"/>
      <c r="K2056" s="43"/>
      <c r="L2056" s="43"/>
      <c r="M2056" s="43"/>
      <c r="N2056" s="43"/>
      <c r="O2056" s="43"/>
      <c r="Y2056" s="8" t="s">
        <v>1861</v>
      </c>
      <c r="Z2056" s="8" t="s">
        <v>44</v>
      </c>
      <c r="AA2056" s="48">
        <v>4815425.0</v>
      </c>
      <c r="AB2056" s="49" t="s">
        <v>17</v>
      </c>
      <c r="AC2056" s="8" t="s">
        <v>44</v>
      </c>
      <c r="AD2056" s="8" t="s">
        <v>19</v>
      </c>
      <c r="AE2056" s="8" t="s">
        <v>416</v>
      </c>
      <c r="AF2056" s="8" t="s">
        <v>1861</v>
      </c>
    </row>
    <row r="2057">
      <c r="A2057" s="40"/>
      <c r="B2057" s="40"/>
      <c r="F2057" s="4"/>
      <c r="G2057" s="46"/>
      <c r="H2057" s="43"/>
      <c r="I2057" s="43"/>
      <c r="J2057" s="43"/>
      <c r="K2057" s="43"/>
      <c r="L2057" s="43"/>
      <c r="M2057" s="43"/>
      <c r="N2057" s="43"/>
      <c r="O2057" s="43"/>
      <c r="Y2057" s="8" t="s">
        <v>1862</v>
      </c>
      <c r="Z2057" s="8" t="s">
        <v>44</v>
      </c>
      <c r="AA2057" s="48">
        <v>4815426.0</v>
      </c>
      <c r="AB2057" s="49" t="s">
        <v>17</v>
      </c>
      <c r="AC2057" s="8" t="s">
        <v>44</v>
      </c>
      <c r="AD2057" s="8" t="s">
        <v>19</v>
      </c>
      <c r="AE2057" s="8" t="s">
        <v>416</v>
      </c>
      <c r="AF2057" s="8" t="s">
        <v>1862</v>
      </c>
    </row>
    <row r="2058">
      <c r="A2058" s="40"/>
      <c r="B2058" s="40"/>
      <c r="F2058" s="4"/>
      <c r="G2058" s="46"/>
      <c r="H2058" s="43"/>
      <c r="I2058" s="43"/>
      <c r="J2058" s="43"/>
      <c r="K2058" s="43"/>
      <c r="L2058" s="43"/>
      <c r="M2058" s="43"/>
      <c r="N2058" s="43"/>
      <c r="O2058" s="43"/>
      <c r="Y2058" s="8" t="s">
        <v>1863</v>
      </c>
      <c r="Z2058" s="8" t="s">
        <v>44</v>
      </c>
      <c r="AA2058" s="48">
        <v>4815427.0</v>
      </c>
      <c r="AB2058" s="49" t="s">
        <v>17</v>
      </c>
      <c r="AC2058" s="8" t="s">
        <v>44</v>
      </c>
      <c r="AD2058" s="8" t="s">
        <v>19</v>
      </c>
      <c r="AE2058" s="8" t="s">
        <v>416</v>
      </c>
      <c r="AF2058" s="8" t="s">
        <v>1863</v>
      </c>
    </row>
    <row r="2059">
      <c r="A2059" s="40"/>
      <c r="B2059" s="40"/>
      <c r="F2059" s="4"/>
      <c r="G2059" s="46"/>
      <c r="H2059" s="43"/>
      <c r="I2059" s="43"/>
      <c r="J2059" s="43"/>
      <c r="K2059" s="43"/>
      <c r="L2059" s="43"/>
      <c r="M2059" s="43"/>
      <c r="N2059" s="43"/>
      <c r="O2059" s="43"/>
      <c r="Y2059" s="8" t="s">
        <v>1864</v>
      </c>
      <c r="Z2059" s="8" t="s">
        <v>44</v>
      </c>
      <c r="AA2059" s="48">
        <v>4815428.0</v>
      </c>
      <c r="AB2059" s="49" t="s">
        <v>17</v>
      </c>
      <c r="AC2059" s="8" t="s">
        <v>44</v>
      </c>
      <c r="AD2059" s="8" t="s">
        <v>19</v>
      </c>
      <c r="AE2059" s="8" t="s">
        <v>416</v>
      </c>
      <c r="AF2059" s="8" t="s">
        <v>1864</v>
      </c>
    </row>
    <row r="2060">
      <c r="A2060" s="40"/>
      <c r="B2060" s="40"/>
      <c r="F2060" s="4"/>
      <c r="G2060" s="46"/>
      <c r="H2060" s="43"/>
      <c r="I2060" s="43"/>
      <c r="J2060" s="43"/>
      <c r="K2060" s="43"/>
      <c r="L2060" s="43"/>
      <c r="M2060" s="43"/>
      <c r="N2060" s="43"/>
      <c r="O2060" s="43"/>
      <c r="Y2060" s="8" t="s">
        <v>1865</v>
      </c>
      <c r="Z2060" s="8" t="s">
        <v>44</v>
      </c>
      <c r="AA2060" s="48">
        <v>4815429.0</v>
      </c>
      <c r="AB2060" s="49" t="s">
        <v>17</v>
      </c>
      <c r="AC2060" s="8" t="s">
        <v>44</v>
      </c>
      <c r="AD2060" s="8" t="s">
        <v>19</v>
      </c>
      <c r="AE2060" s="8" t="s">
        <v>416</v>
      </c>
      <c r="AF2060" s="8" t="s">
        <v>1865</v>
      </c>
    </row>
    <row r="2061">
      <c r="A2061" s="40"/>
      <c r="B2061" s="40"/>
      <c r="F2061" s="4"/>
      <c r="G2061" s="46"/>
      <c r="H2061" s="43"/>
      <c r="I2061" s="43"/>
      <c r="J2061" s="43"/>
      <c r="K2061" s="43"/>
      <c r="L2061" s="43"/>
      <c r="M2061" s="43"/>
      <c r="N2061" s="43"/>
      <c r="O2061" s="43"/>
      <c r="Y2061" s="8" t="s">
        <v>1866</v>
      </c>
      <c r="Z2061" s="8" t="s">
        <v>44</v>
      </c>
      <c r="AA2061" s="48">
        <v>4815430.0</v>
      </c>
      <c r="AB2061" s="49" t="s">
        <v>17</v>
      </c>
      <c r="AC2061" s="8" t="s">
        <v>44</v>
      </c>
      <c r="AD2061" s="8" t="s">
        <v>19</v>
      </c>
      <c r="AE2061" s="8" t="s">
        <v>416</v>
      </c>
      <c r="AF2061" s="8" t="s">
        <v>1866</v>
      </c>
    </row>
    <row r="2062">
      <c r="A2062" s="40"/>
      <c r="B2062" s="40"/>
      <c r="F2062" s="4"/>
      <c r="G2062" s="46"/>
      <c r="H2062" s="43"/>
      <c r="I2062" s="43"/>
      <c r="J2062" s="43"/>
      <c r="K2062" s="43"/>
      <c r="L2062" s="43"/>
      <c r="M2062" s="43"/>
      <c r="N2062" s="43"/>
      <c r="O2062" s="43"/>
      <c r="Y2062" s="8" t="s">
        <v>1867</v>
      </c>
      <c r="Z2062" s="8" t="s">
        <v>44</v>
      </c>
      <c r="AA2062" s="48">
        <v>4815431.0</v>
      </c>
      <c r="AB2062" s="49" t="s">
        <v>17</v>
      </c>
      <c r="AC2062" s="8" t="s">
        <v>44</v>
      </c>
      <c r="AD2062" s="8" t="s">
        <v>19</v>
      </c>
      <c r="AE2062" s="8" t="s">
        <v>416</v>
      </c>
      <c r="AF2062" s="8" t="s">
        <v>1867</v>
      </c>
    </row>
    <row r="2063">
      <c r="A2063" s="40"/>
      <c r="B2063" s="40"/>
      <c r="F2063" s="4"/>
      <c r="G2063" s="46"/>
      <c r="H2063" s="43"/>
      <c r="I2063" s="43"/>
      <c r="J2063" s="43"/>
      <c r="K2063" s="43"/>
      <c r="L2063" s="43"/>
      <c r="M2063" s="43"/>
      <c r="N2063" s="43"/>
      <c r="O2063" s="43"/>
      <c r="Y2063" s="8" t="s">
        <v>1868</v>
      </c>
      <c r="Z2063" s="8" t="s">
        <v>44</v>
      </c>
      <c r="AA2063" s="48">
        <v>4815432.0</v>
      </c>
      <c r="AB2063" s="49" t="s">
        <v>17</v>
      </c>
      <c r="AC2063" s="8" t="s">
        <v>44</v>
      </c>
      <c r="AD2063" s="8" t="s">
        <v>19</v>
      </c>
      <c r="AE2063" s="8" t="s">
        <v>416</v>
      </c>
      <c r="AF2063" s="8" t="s">
        <v>1868</v>
      </c>
    </row>
    <row r="2064">
      <c r="A2064" s="40"/>
      <c r="B2064" s="40"/>
      <c r="F2064" s="4"/>
      <c r="G2064" s="46"/>
      <c r="H2064" s="43"/>
      <c r="I2064" s="43"/>
      <c r="J2064" s="43"/>
      <c r="K2064" s="43"/>
      <c r="L2064" s="43"/>
      <c r="M2064" s="43"/>
      <c r="N2064" s="43"/>
      <c r="O2064" s="43"/>
      <c r="Y2064" s="8" t="s">
        <v>1869</v>
      </c>
      <c r="Z2064" s="8" t="s">
        <v>44</v>
      </c>
      <c r="AA2064" s="48">
        <v>4815433.0</v>
      </c>
      <c r="AB2064" s="49" t="s">
        <v>17</v>
      </c>
      <c r="AC2064" s="8" t="s">
        <v>44</v>
      </c>
      <c r="AD2064" s="8" t="s">
        <v>19</v>
      </c>
      <c r="AE2064" s="8" t="s">
        <v>416</v>
      </c>
      <c r="AF2064" s="8" t="s">
        <v>1869</v>
      </c>
    </row>
    <row r="2065">
      <c r="A2065" s="40"/>
      <c r="B2065" s="40"/>
      <c r="F2065" s="4"/>
      <c r="G2065" s="46"/>
      <c r="H2065" s="43"/>
      <c r="I2065" s="43"/>
      <c r="J2065" s="43"/>
      <c r="K2065" s="43"/>
      <c r="L2065" s="43"/>
      <c r="M2065" s="43"/>
      <c r="N2065" s="43"/>
      <c r="O2065" s="43"/>
      <c r="Y2065" s="8" t="s">
        <v>1870</v>
      </c>
      <c r="Z2065" s="8" t="s">
        <v>44</v>
      </c>
      <c r="AA2065" s="48">
        <v>4815434.0</v>
      </c>
      <c r="AB2065" s="49" t="s">
        <v>17</v>
      </c>
      <c r="AC2065" s="8" t="s">
        <v>44</v>
      </c>
      <c r="AD2065" s="8" t="s">
        <v>19</v>
      </c>
      <c r="AE2065" s="8" t="s">
        <v>416</v>
      </c>
      <c r="AF2065" s="8" t="s">
        <v>1870</v>
      </c>
    </row>
    <row r="2066">
      <c r="A2066" s="40"/>
      <c r="B2066" s="40"/>
      <c r="F2066" s="4"/>
      <c r="G2066" s="46"/>
      <c r="H2066" s="43"/>
      <c r="I2066" s="43"/>
      <c r="J2066" s="43"/>
      <c r="K2066" s="43"/>
      <c r="L2066" s="43"/>
      <c r="M2066" s="43"/>
      <c r="N2066" s="43"/>
      <c r="O2066" s="43"/>
      <c r="Y2066" s="8" t="s">
        <v>1871</v>
      </c>
      <c r="Z2066" s="8" t="s">
        <v>44</v>
      </c>
      <c r="AA2066" s="48">
        <v>4815435.0</v>
      </c>
      <c r="AB2066" s="49" t="s">
        <v>17</v>
      </c>
      <c r="AC2066" s="8" t="s">
        <v>44</v>
      </c>
      <c r="AD2066" s="8" t="s">
        <v>19</v>
      </c>
      <c r="AE2066" s="8" t="s">
        <v>416</v>
      </c>
      <c r="AF2066" s="8" t="s">
        <v>1871</v>
      </c>
    </row>
    <row r="2067">
      <c r="A2067" s="40"/>
      <c r="B2067" s="40"/>
      <c r="F2067" s="4"/>
      <c r="G2067" s="46"/>
      <c r="H2067" s="43"/>
      <c r="I2067" s="43"/>
      <c r="J2067" s="43"/>
      <c r="K2067" s="43"/>
      <c r="L2067" s="43"/>
      <c r="M2067" s="43"/>
      <c r="N2067" s="43"/>
      <c r="O2067" s="43"/>
      <c r="Y2067" s="8" t="s">
        <v>1872</v>
      </c>
      <c r="Z2067" s="8" t="s">
        <v>44</v>
      </c>
      <c r="AA2067" s="48">
        <v>4815436.0</v>
      </c>
      <c r="AB2067" s="49" t="s">
        <v>17</v>
      </c>
      <c r="AC2067" s="8" t="s">
        <v>44</v>
      </c>
      <c r="AD2067" s="8" t="s">
        <v>19</v>
      </c>
      <c r="AE2067" s="8" t="s">
        <v>416</v>
      </c>
      <c r="AF2067" s="8" t="s">
        <v>1872</v>
      </c>
    </row>
    <row r="2068">
      <c r="A2068" s="40"/>
      <c r="B2068" s="40"/>
      <c r="F2068" s="4"/>
      <c r="G2068" s="46"/>
      <c r="H2068" s="43"/>
      <c r="I2068" s="43"/>
      <c r="J2068" s="43"/>
      <c r="K2068" s="43"/>
      <c r="L2068" s="43"/>
      <c r="M2068" s="43"/>
      <c r="N2068" s="43"/>
      <c r="O2068" s="43"/>
      <c r="Y2068" s="8" t="s">
        <v>1873</v>
      </c>
      <c r="Z2068" s="8" t="s">
        <v>44</v>
      </c>
      <c r="AA2068" s="48">
        <v>4815437.0</v>
      </c>
      <c r="AB2068" s="49" t="s">
        <v>17</v>
      </c>
      <c r="AC2068" s="8" t="s">
        <v>44</v>
      </c>
      <c r="AD2068" s="8" t="s">
        <v>19</v>
      </c>
      <c r="AE2068" s="8" t="s">
        <v>416</v>
      </c>
      <c r="AF2068" s="8" t="s">
        <v>1873</v>
      </c>
    </row>
    <row r="2069">
      <c r="A2069" s="40"/>
      <c r="B2069" s="40"/>
      <c r="F2069" s="4"/>
      <c r="G2069" s="46"/>
      <c r="H2069" s="43"/>
      <c r="I2069" s="43"/>
      <c r="J2069" s="43"/>
      <c r="K2069" s="43"/>
      <c r="L2069" s="43"/>
      <c r="M2069" s="43"/>
      <c r="N2069" s="43"/>
      <c r="O2069" s="43"/>
      <c r="Y2069" s="8" t="s">
        <v>1874</v>
      </c>
      <c r="Z2069" s="8" t="s">
        <v>44</v>
      </c>
      <c r="AA2069" s="48">
        <v>4815438.0</v>
      </c>
      <c r="AB2069" s="49" t="s">
        <v>17</v>
      </c>
      <c r="AC2069" s="8" t="s">
        <v>44</v>
      </c>
      <c r="AD2069" s="8" t="s">
        <v>19</v>
      </c>
      <c r="AE2069" s="8" t="s">
        <v>416</v>
      </c>
      <c r="AF2069" s="8" t="s">
        <v>1874</v>
      </c>
    </row>
    <row r="2070">
      <c r="A2070" s="40"/>
      <c r="B2070" s="40"/>
      <c r="F2070" s="4"/>
      <c r="G2070" s="46"/>
      <c r="H2070" s="43"/>
      <c r="I2070" s="43"/>
      <c r="J2070" s="43"/>
      <c r="K2070" s="43"/>
      <c r="L2070" s="43"/>
      <c r="M2070" s="43"/>
      <c r="N2070" s="43"/>
      <c r="O2070" s="43"/>
      <c r="Y2070" s="8" t="s">
        <v>1875</v>
      </c>
      <c r="Z2070" s="8" t="s">
        <v>44</v>
      </c>
      <c r="AA2070" s="48">
        <v>4815439.0</v>
      </c>
      <c r="AB2070" s="49" t="s">
        <v>17</v>
      </c>
      <c r="AC2070" s="8" t="s">
        <v>44</v>
      </c>
      <c r="AD2070" s="8" t="s">
        <v>19</v>
      </c>
      <c r="AE2070" s="8" t="s">
        <v>416</v>
      </c>
      <c r="AF2070" s="8" t="s">
        <v>1875</v>
      </c>
    </row>
    <row r="2071">
      <c r="A2071" s="40"/>
      <c r="B2071" s="40"/>
      <c r="F2071" s="4"/>
      <c r="G2071" s="46"/>
      <c r="H2071" s="43"/>
      <c r="I2071" s="43"/>
      <c r="J2071" s="43"/>
      <c r="K2071" s="43"/>
      <c r="L2071" s="43"/>
      <c r="M2071" s="43"/>
      <c r="N2071" s="43"/>
      <c r="O2071" s="43"/>
      <c r="Y2071" s="8" t="s">
        <v>1876</v>
      </c>
      <c r="Z2071" s="8" t="s">
        <v>44</v>
      </c>
      <c r="AA2071" s="48">
        <v>4815440.0</v>
      </c>
      <c r="AB2071" s="49" t="s">
        <v>17</v>
      </c>
      <c r="AC2071" s="8" t="s">
        <v>44</v>
      </c>
      <c r="AD2071" s="8" t="s">
        <v>19</v>
      </c>
      <c r="AE2071" s="8" t="s">
        <v>416</v>
      </c>
      <c r="AF2071" s="8" t="s">
        <v>1876</v>
      </c>
    </row>
    <row r="2072">
      <c r="A2072" s="40"/>
      <c r="B2072" s="40"/>
      <c r="F2072" s="4"/>
      <c r="G2072" s="46"/>
      <c r="H2072" s="43"/>
      <c r="I2072" s="43"/>
      <c r="J2072" s="43"/>
      <c r="K2072" s="43"/>
      <c r="L2072" s="43"/>
      <c r="M2072" s="43"/>
      <c r="N2072" s="43"/>
      <c r="O2072" s="43"/>
      <c r="Y2072" s="8" t="s">
        <v>1877</v>
      </c>
      <c r="Z2072" s="8" t="s">
        <v>44</v>
      </c>
      <c r="AA2072" s="48">
        <v>4815441.0</v>
      </c>
      <c r="AB2072" s="49" t="s">
        <v>17</v>
      </c>
      <c r="AC2072" s="8" t="s">
        <v>44</v>
      </c>
      <c r="AD2072" s="8" t="s">
        <v>19</v>
      </c>
      <c r="AE2072" s="8" t="s">
        <v>416</v>
      </c>
      <c r="AF2072" s="8" t="s">
        <v>1877</v>
      </c>
    </row>
    <row r="2073">
      <c r="A2073" s="40"/>
      <c r="B2073" s="40"/>
      <c r="F2073" s="4"/>
      <c r="G2073" s="46"/>
      <c r="H2073" s="43"/>
      <c r="I2073" s="43"/>
      <c r="J2073" s="43"/>
      <c r="K2073" s="43"/>
      <c r="L2073" s="43"/>
      <c r="M2073" s="43"/>
      <c r="N2073" s="43"/>
      <c r="O2073" s="43"/>
      <c r="Y2073" s="8" t="s">
        <v>1878</v>
      </c>
      <c r="Z2073" s="8" t="s">
        <v>44</v>
      </c>
      <c r="AA2073" s="48">
        <v>4815442.0</v>
      </c>
      <c r="AB2073" s="49" t="s">
        <v>17</v>
      </c>
      <c r="AC2073" s="8" t="s">
        <v>44</v>
      </c>
      <c r="AD2073" s="8" t="s">
        <v>19</v>
      </c>
      <c r="AE2073" s="8" t="s">
        <v>416</v>
      </c>
      <c r="AF2073" s="8" t="s">
        <v>1878</v>
      </c>
    </row>
    <row r="2074">
      <c r="A2074" s="40"/>
      <c r="B2074" s="40"/>
      <c r="F2074" s="4"/>
      <c r="G2074" s="46"/>
      <c r="H2074" s="43"/>
      <c r="I2074" s="43"/>
      <c r="J2074" s="43"/>
      <c r="K2074" s="43"/>
      <c r="L2074" s="43"/>
      <c r="M2074" s="43"/>
      <c r="N2074" s="43"/>
      <c r="O2074" s="43"/>
      <c r="Y2074" s="8" t="s">
        <v>1879</v>
      </c>
      <c r="Z2074" s="8" t="s">
        <v>44</v>
      </c>
      <c r="AA2074" s="48">
        <v>4815443.0</v>
      </c>
      <c r="AB2074" s="49" t="s">
        <v>17</v>
      </c>
      <c r="AC2074" s="8" t="s">
        <v>44</v>
      </c>
      <c r="AD2074" s="8" t="s">
        <v>19</v>
      </c>
      <c r="AE2074" s="8" t="s">
        <v>416</v>
      </c>
      <c r="AF2074" s="8" t="s">
        <v>1879</v>
      </c>
    </row>
    <row r="2075">
      <c r="A2075" s="40"/>
      <c r="B2075" s="40"/>
      <c r="F2075" s="4"/>
      <c r="G2075" s="46"/>
      <c r="H2075" s="43"/>
      <c r="I2075" s="43"/>
      <c r="J2075" s="43"/>
      <c r="K2075" s="43"/>
      <c r="L2075" s="43"/>
      <c r="M2075" s="43"/>
      <c r="N2075" s="43"/>
      <c r="O2075" s="43"/>
      <c r="Y2075" s="8" t="s">
        <v>1880</v>
      </c>
      <c r="Z2075" s="8" t="s">
        <v>44</v>
      </c>
      <c r="AA2075" s="48">
        <v>4815444.0</v>
      </c>
      <c r="AB2075" s="49" t="s">
        <v>17</v>
      </c>
      <c r="AC2075" s="8" t="s">
        <v>44</v>
      </c>
      <c r="AD2075" s="8" t="s">
        <v>19</v>
      </c>
      <c r="AE2075" s="8" t="s">
        <v>416</v>
      </c>
      <c r="AF2075" s="8" t="s">
        <v>1880</v>
      </c>
    </row>
    <row r="2076">
      <c r="A2076" s="40"/>
      <c r="B2076" s="40"/>
      <c r="F2076" s="4"/>
      <c r="G2076" s="46"/>
      <c r="H2076" s="43"/>
      <c r="I2076" s="43"/>
      <c r="J2076" s="43"/>
      <c r="K2076" s="43"/>
      <c r="L2076" s="43"/>
      <c r="M2076" s="43"/>
      <c r="N2076" s="43"/>
      <c r="O2076" s="43"/>
      <c r="Y2076" s="8" t="s">
        <v>1881</v>
      </c>
      <c r="Z2076" s="8" t="s">
        <v>44</v>
      </c>
      <c r="AA2076" s="48">
        <v>4815445.0</v>
      </c>
      <c r="AB2076" s="49" t="s">
        <v>17</v>
      </c>
      <c r="AC2076" s="8" t="s">
        <v>44</v>
      </c>
      <c r="AD2076" s="8" t="s">
        <v>19</v>
      </c>
      <c r="AE2076" s="8" t="s">
        <v>416</v>
      </c>
      <c r="AF2076" s="8" t="s">
        <v>1881</v>
      </c>
    </row>
    <row r="2077">
      <c r="A2077" s="40"/>
      <c r="B2077" s="40"/>
      <c r="F2077" s="4"/>
      <c r="G2077" s="46"/>
      <c r="H2077" s="43"/>
      <c r="I2077" s="43"/>
      <c r="J2077" s="43"/>
      <c r="K2077" s="43"/>
      <c r="L2077" s="43"/>
      <c r="M2077" s="43"/>
      <c r="N2077" s="43"/>
      <c r="O2077" s="43"/>
      <c r="Y2077" s="8" t="s">
        <v>1882</v>
      </c>
      <c r="Z2077" s="8" t="s">
        <v>44</v>
      </c>
      <c r="AA2077" s="48">
        <v>4815446.0</v>
      </c>
      <c r="AB2077" s="49" t="s">
        <v>17</v>
      </c>
      <c r="AC2077" s="8" t="s">
        <v>44</v>
      </c>
      <c r="AD2077" s="8" t="s">
        <v>19</v>
      </c>
      <c r="AE2077" s="8" t="s">
        <v>416</v>
      </c>
      <c r="AF2077" s="8" t="s">
        <v>1882</v>
      </c>
    </row>
    <row r="2078">
      <c r="A2078" s="40"/>
      <c r="B2078" s="40"/>
      <c r="F2078" s="4"/>
      <c r="G2078" s="46"/>
      <c r="H2078" s="43"/>
      <c r="I2078" s="43"/>
      <c r="J2078" s="43"/>
      <c r="K2078" s="43"/>
      <c r="L2078" s="43"/>
      <c r="M2078" s="43"/>
      <c r="N2078" s="43"/>
      <c r="O2078" s="43"/>
      <c r="Y2078" s="8" t="s">
        <v>1883</v>
      </c>
      <c r="Z2078" s="8" t="s">
        <v>44</v>
      </c>
      <c r="AA2078" s="48">
        <v>4815447.0</v>
      </c>
      <c r="AB2078" s="49" t="s">
        <v>448</v>
      </c>
      <c r="AC2078" s="8" t="s">
        <v>44</v>
      </c>
      <c r="AD2078" s="8" t="s">
        <v>19</v>
      </c>
      <c r="AE2078" s="8" t="s">
        <v>416</v>
      </c>
      <c r="AF2078" s="8" t="s">
        <v>1883</v>
      </c>
    </row>
    <row r="2079">
      <c r="A2079" s="40"/>
      <c r="B2079" s="40"/>
      <c r="F2079" s="4"/>
      <c r="G2079" s="46"/>
      <c r="H2079" s="43"/>
      <c r="I2079" s="43"/>
      <c r="J2079" s="43"/>
      <c r="K2079" s="43"/>
      <c r="L2079" s="43"/>
      <c r="M2079" s="43"/>
      <c r="N2079" s="43"/>
      <c r="O2079" s="43"/>
      <c r="Y2079" s="8" t="s">
        <v>1884</v>
      </c>
      <c r="Z2079" s="8" t="s">
        <v>44</v>
      </c>
      <c r="AA2079" s="48">
        <v>4815448.0</v>
      </c>
      <c r="AB2079" s="49" t="s">
        <v>448</v>
      </c>
      <c r="AC2079" s="8" t="s">
        <v>44</v>
      </c>
      <c r="AD2079" s="8" t="s">
        <v>19</v>
      </c>
      <c r="AE2079" s="8" t="s">
        <v>416</v>
      </c>
      <c r="AF2079" s="8" t="s">
        <v>1884</v>
      </c>
    </row>
    <row r="2080">
      <c r="A2080" s="40"/>
      <c r="B2080" s="40"/>
      <c r="F2080" s="4"/>
      <c r="G2080" s="46"/>
      <c r="H2080" s="43"/>
      <c r="I2080" s="43"/>
      <c r="J2080" s="43"/>
      <c r="K2080" s="43"/>
      <c r="L2080" s="43"/>
      <c r="M2080" s="43"/>
      <c r="N2080" s="43"/>
      <c r="O2080" s="43"/>
      <c r="Y2080" s="8" t="s">
        <v>1885</v>
      </c>
      <c r="Z2080" s="8" t="s">
        <v>44</v>
      </c>
      <c r="AA2080" s="48">
        <v>4815449.0</v>
      </c>
      <c r="AB2080" s="49" t="s">
        <v>448</v>
      </c>
      <c r="AC2080" s="8" t="s">
        <v>44</v>
      </c>
      <c r="AD2080" s="8" t="s">
        <v>19</v>
      </c>
      <c r="AE2080" s="8" t="s">
        <v>416</v>
      </c>
      <c r="AF2080" s="8" t="s">
        <v>1885</v>
      </c>
    </row>
    <row r="2081">
      <c r="A2081" s="40"/>
      <c r="B2081" s="40"/>
      <c r="F2081" s="4"/>
      <c r="G2081" s="46"/>
      <c r="H2081" s="43"/>
      <c r="I2081" s="43"/>
      <c r="J2081" s="43"/>
      <c r="K2081" s="43"/>
      <c r="L2081" s="43"/>
      <c r="M2081" s="43"/>
      <c r="N2081" s="43"/>
      <c r="O2081" s="43"/>
      <c r="Y2081" s="8" t="s">
        <v>1886</v>
      </c>
      <c r="Z2081" s="8" t="s">
        <v>44</v>
      </c>
      <c r="AA2081" s="48">
        <v>4815450.0</v>
      </c>
      <c r="AB2081" s="49" t="s">
        <v>448</v>
      </c>
      <c r="AC2081" s="8" t="s">
        <v>44</v>
      </c>
      <c r="AD2081" s="8" t="s">
        <v>19</v>
      </c>
      <c r="AE2081" s="8" t="s">
        <v>416</v>
      </c>
      <c r="AF2081" s="8" t="s">
        <v>1886</v>
      </c>
    </row>
    <row r="2082">
      <c r="A2082" s="40"/>
      <c r="B2082" s="40"/>
      <c r="F2082" s="4"/>
      <c r="G2082" s="46"/>
      <c r="H2082" s="43"/>
      <c r="I2082" s="43"/>
      <c r="J2082" s="43"/>
      <c r="K2082" s="43"/>
      <c r="L2082" s="43"/>
      <c r="M2082" s="43"/>
      <c r="N2082" s="43"/>
      <c r="O2082" s="43"/>
      <c r="Y2082" s="8" t="s">
        <v>1887</v>
      </c>
      <c r="Z2082" s="8" t="s">
        <v>44</v>
      </c>
      <c r="AA2082" s="48">
        <v>4815451.0</v>
      </c>
      <c r="AB2082" s="49" t="s">
        <v>448</v>
      </c>
      <c r="AC2082" s="8" t="s">
        <v>44</v>
      </c>
      <c r="AD2082" s="8" t="s">
        <v>19</v>
      </c>
      <c r="AE2082" s="8" t="s">
        <v>416</v>
      </c>
      <c r="AF2082" s="8" t="s">
        <v>1887</v>
      </c>
    </row>
    <row r="2083">
      <c r="A2083" s="40"/>
      <c r="B2083" s="40"/>
      <c r="F2083" s="4"/>
      <c r="G2083" s="46"/>
      <c r="H2083" s="43"/>
      <c r="I2083" s="43"/>
      <c r="J2083" s="43"/>
      <c r="K2083" s="43"/>
      <c r="L2083" s="43"/>
      <c r="M2083" s="43"/>
      <c r="N2083" s="43"/>
      <c r="O2083" s="43"/>
      <c r="Y2083" s="8" t="s">
        <v>1888</v>
      </c>
      <c r="Z2083" s="8" t="s">
        <v>44</v>
      </c>
      <c r="AA2083" s="48">
        <v>4815452.0</v>
      </c>
      <c r="AB2083" s="49" t="s">
        <v>448</v>
      </c>
      <c r="AC2083" s="8" t="s">
        <v>44</v>
      </c>
      <c r="AD2083" s="8" t="s">
        <v>19</v>
      </c>
      <c r="AE2083" s="8" t="s">
        <v>416</v>
      </c>
      <c r="AF2083" s="8" t="s">
        <v>1888</v>
      </c>
    </row>
    <row r="2084">
      <c r="A2084" s="40"/>
      <c r="B2084" s="40"/>
      <c r="F2084" s="4"/>
      <c r="G2084" s="46"/>
      <c r="H2084" s="43"/>
      <c r="I2084" s="43"/>
      <c r="J2084" s="43"/>
      <c r="K2084" s="43"/>
      <c r="L2084" s="43"/>
      <c r="M2084" s="43"/>
      <c r="N2084" s="43"/>
      <c r="O2084" s="43"/>
      <c r="Y2084" s="8" t="s">
        <v>1889</v>
      </c>
      <c r="Z2084" s="8" t="s">
        <v>44</v>
      </c>
      <c r="AA2084" s="48">
        <v>4815453.0</v>
      </c>
      <c r="AB2084" s="49" t="s">
        <v>448</v>
      </c>
      <c r="AC2084" s="8" t="s">
        <v>44</v>
      </c>
      <c r="AD2084" s="8" t="s">
        <v>19</v>
      </c>
      <c r="AE2084" s="8" t="s">
        <v>416</v>
      </c>
      <c r="AF2084" s="8" t="s">
        <v>1889</v>
      </c>
    </row>
    <row r="2085">
      <c r="A2085" s="40"/>
      <c r="B2085" s="40"/>
      <c r="F2085" s="4"/>
      <c r="G2085" s="46"/>
      <c r="H2085" s="43"/>
      <c r="I2085" s="43"/>
      <c r="J2085" s="43"/>
      <c r="K2085" s="43"/>
      <c r="L2085" s="43"/>
      <c r="M2085" s="43"/>
      <c r="N2085" s="43"/>
      <c r="O2085" s="43"/>
      <c r="Y2085" s="8" t="s">
        <v>1890</v>
      </c>
      <c r="Z2085" s="8" t="s">
        <v>44</v>
      </c>
      <c r="AA2085" s="48">
        <v>4815454.0</v>
      </c>
      <c r="AB2085" s="49" t="s">
        <v>448</v>
      </c>
      <c r="AC2085" s="8" t="s">
        <v>44</v>
      </c>
      <c r="AD2085" s="8" t="s">
        <v>19</v>
      </c>
      <c r="AE2085" s="8" t="s">
        <v>416</v>
      </c>
      <c r="AF2085" s="8" t="s">
        <v>1890</v>
      </c>
    </row>
    <row r="2086">
      <c r="A2086" s="40"/>
      <c r="B2086" s="40"/>
      <c r="F2086" s="4"/>
      <c r="G2086" s="46"/>
      <c r="H2086" s="43"/>
      <c r="I2086" s="43"/>
      <c r="J2086" s="43"/>
      <c r="K2086" s="43"/>
      <c r="L2086" s="43"/>
      <c r="M2086" s="43"/>
      <c r="N2086" s="43"/>
      <c r="O2086" s="43"/>
      <c r="Y2086" s="8" t="s">
        <v>1891</v>
      </c>
      <c r="Z2086" s="8" t="s">
        <v>44</v>
      </c>
      <c r="AA2086" s="48">
        <v>4815455.0</v>
      </c>
      <c r="AB2086" s="49" t="s">
        <v>448</v>
      </c>
      <c r="AC2086" s="8" t="s">
        <v>44</v>
      </c>
      <c r="AD2086" s="8" t="s">
        <v>19</v>
      </c>
      <c r="AE2086" s="8" t="s">
        <v>416</v>
      </c>
      <c r="AF2086" s="8" t="s">
        <v>1891</v>
      </c>
    </row>
    <row r="2087">
      <c r="A2087" s="40"/>
      <c r="B2087" s="40"/>
      <c r="F2087" s="4"/>
      <c r="G2087" s="46"/>
      <c r="H2087" s="43"/>
      <c r="I2087" s="43"/>
      <c r="J2087" s="43"/>
      <c r="K2087" s="43"/>
      <c r="L2087" s="43"/>
      <c r="M2087" s="43"/>
      <c r="N2087" s="43"/>
      <c r="O2087" s="43"/>
      <c r="Y2087" s="8" t="s">
        <v>1892</v>
      </c>
      <c r="Z2087" s="8" t="s">
        <v>44</v>
      </c>
      <c r="AA2087" s="48">
        <v>4815456.0</v>
      </c>
      <c r="AB2087" s="49" t="s">
        <v>17</v>
      </c>
      <c r="AC2087" s="8" t="s">
        <v>44</v>
      </c>
      <c r="AD2087" s="8" t="s">
        <v>19</v>
      </c>
      <c r="AE2087" s="8" t="s">
        <v>416</v>
      </c>
      <c r="AF2087" s="8" t="s">
        <v>1892</v>
      </c>
    </row>
    <row r="2088">
      <c r="A2088" s="40"/>
      <c r="B2088" s="40"/>
      <c r="F2088" s="4"/>
      <c r="G2088" s="46"/>
      <c r="H2088" s="43"/>
      <c r="I2088" s="43"/>
      <c r="J2088" s="43"/>
      <c r="K2088" s="43"/>
      <c r="L2088" s="43"/>
      <c r="M2088" s="43"/>
      <c r="N2088" s="43"/>
      <c r="O2088" s="43"/>
      <c r="Y2088" s="8" t="s">
        <v>1893</v>
      </c>
      <c r="Z2088" s="8" t="s">
        <v>44</v>
      </c>
      <c r="AA2088" s="48">
        <v>4815457.0</v>
      </c>
      <c r="AB2088" s="49" t="s">
        <v>17</v>
      </c>
      <c r="AC2088" s="8" t="s">
        <v>44</v>
      </c>
      <c r="AD2088" s="8" t="s">
        <v>19</v>
      </c>
      <c r="AE2088" s="8" t="s">
        <v>416</v>
      </c>
      <c r="AF2088" s="8" t="s">
        <v>1893</v>
      </c>
    </row>
    <row r="2089">
      <c r="A2089" s="40"/>
      <c r="B2089" s="40"/>
      <c r="F2089" s="4"/>
      <c r="G2089" s="46"/>
      <c r="H2089" s="43"/>
      <c r="I2089" s="43"/>
      <c r="J2089" s="43"/>
      <c r="K2089" s="43"/>
      <c r="L2089" s="43"/>
      <c r="M2089" s="43"/>
      <c r="N2089" s="43"/>
      <c r="O2089" s="43"/>
      <c r="Y2089" s="8" t="s">
        <v>1894</v>
      </c>
      <c r="Z2089" s="8" t="s">
        <v>44</v>
      </c>
      <c r="AA2089" s="48">
        <v>4815458.0</v>
      </c>
      <c r="AB2089" s="49" t="s">
        <v>448</v>
      </c>
      <c r="AC2089" s="8" t="s">
        <v>44</v>
      </c>
      <c r="AD2089" s="8" t="s">
        <v>19</v>
      </c>
      <c r="AE2089" s="8" t="s">
        <v>416</v>
      </c>
      <c r="AF2089" s="8" t="s">
        <v>1894</v>
      </c>
    </row>
    <row r="2090">
      <c r="A2090" s="40"/>
      <c r="B2090" s="40"/>
      <c r="F2090" s="4"/>
      <c r="G2090" s="46"/>
      <c r="H2090" s="43"/>
      <c r="I2090" s="43"/>
      <c r="J2090" s="43"/>
      <c r="K2090" s="43"/>
      <c r="L2090" s="43"/>
      <c r="M2090" s="43"/>
      <c r="N2090" s="43"/>
      <c r="O2090" s="43"/>
      <c r="Y2090" s="8" t="s">
        <v>1895</v>
      </c>
      <c r="Z2090" s="8" t="s">
        <v>44</v>
      </c>
      <c r="AA2090" s="48">
        <v>4815459.0</v>
      </c>
      <c r="AB2090" s="49" t="s">
        <v>448</v>
      </c>
      <c r="AC2090" s="8" t="s">
        <v>44</v>
      </c>
      <c r="AD2090" s="8" t="s">
        <v>19</v>
      </c>
      <c r="AE2090" s="8" t="s">
        <v>416</v>
      </c>
      <c r="AF2090" s="8" t="s">
        <v>1895</v>
      </c>
    </row>
    <row r="2091">
      <c r="A2091" s="40"/>
      <c r="B2091" s="40"/>
      <c r="F2091" s="4"/>
      <c r="G2091" s="46"/>
      <c r="H2091" s="43"/>
      <c r="I2091" s="43"/>
      <c r="J2091" s="43"/>
      <c r="K2091" s="43"/>
      <c r="L2091" s="43"/>
      <c r="M2091" s="43"/>
      <c r="N2091" s="43"/>
      <c r="O2091" s="43"/>
      <c r="Y2091" s="8" t="s">
        <v>1896</v>
      </c>
      <c r="Z2091" s="8" t="s">
        <v>44</v>
      </c>
      <c r="AA2091" s="48">
        <v>4815460.0</v>
      </c>
      <c r="AB2091" s="49" t="s">
        <v>448</v>
      </c>
      <c r="AC2091" s="8" t="s">
        <v>44</v>
      </c>
      <c r="AD2091" s="8" t="s">
        <v>19</v>
      </c>
      <c r="AE2091" s="8" t="s">
        <v>416</v>
      </c>
      <c r="AF2091" s="8" t="s">
        <v>1896</v>
      </c>
    </row>
    <row r="2092">
      <c r="A2092" s="40"/>
      <c r="B2092" s="40"/>
      <c r="F2092" s="4"/>
      <c r="G2092" s="46"/>
      <c r="H2092" s="43"/>
      <c r="I2092" s="43"/>
      <c r="J2092" s="43"/>
      <c r="K2092" s="43"/>
      <c r="L2092" s="43"/>
      <c r="M2092" s="43"/>
      <c r="N2092" s="43"/>
      <c r="O2092" s="43"/>
      <c r="Y2092" s="8" t="s">
        <v>1897</v>
      </c>
      <c r="Z2092" s="8" t="s">
        <v>44</v>
      </c>
      <c r="AA2092" s="48">
        <v>4815461.0</v>
      </c>
      <c r="AB2092" s="49" t="s">
        <v>448</v>
      </c>
      <c r="AC2092" s="8" t="s">
        <v>44</v>
      </c>
      <c r="AD2092" s="8" t="s">
        <v>19</v>
      </c>
      <c r="AE2092" s="8" t="s">
        <v>416</v>
      </c>
      <c r="AF2092" s="8" t="s">
        <v>1897</v>
      </c>
    </row>
    <row r="2093">
      <c r="A2093" s="40"/>
      <c r="B2093" s="40"/>
      <c r="F2093" s="4"/>
      <c r="G2093" s="46"/>
      <c r="H2093" s="43"/>
      <c r="I2093" s="43"/>
      <c r="J2093" s="43"/>
      <c r="K2093" s="43"/>
      <c r="L2093" s="43"/>
      <c r="M2093" s="43"/>
      <c r="N2093" s="43"/>
      <c r="O2093" s="43"/>
      <c r="Y2093" s="8" t="s">
        <v>1898</v>
      </c>
      <c r="Z2093" s="8" t="s">
        <v>44</v>
      </c>
      <c r="AA2093" s="48">
        <v>4815462.0</v>
      </c>
      <c r="AB2093" s="49" t="s">
        <v>448</v>
      </c>
      <c r="AC2093" s="8" t="s">
        <v>44</v>
      </c>
      <c r="AD2093" s="8" t="s">
        <v>19</v>
      </c>
      <c r="AE2093" s="8" t="s">
        <v>416</v>
      </c>
      <c r="AF2093" s="8" t="s">
        <v>1898</v>
      </c>
    </row>
    <row r="2094">
      <c r="A2094" s="40"/>
      <c r="B2094" s="40"/>
      <c r="F2094" s="4"/>
      <c r="G2094" s="46"/>
      <c r="H2094" s="43"/>
      <c r="I2094" s="43"/>
      <c r="J2094" s="43"/>
      <c r="K2094" s="43"/>
      <c r="L2094" s="43"/>
      <c r="M2094" s="43"/>
      <c r="N2094" s="43"/>
      <c r="O2094" s="43"/>
      <c r="Y2094" s="8" t="s">
        <v>1899</v>
      </c>
      <c r="Z2094" s="8" t="s">
        <v>44</v>
      </c>
      <c r="AA2094" s="48">
        <v>4815463.0</v>
      </c>
      <c r="AB2094" s="49" t="s">
        <v>448</v>
      </c>
      <c r="AC2094" s="8" t="s">
        <v>44</v>
      </c>
      <c r="AD2094" s="8" t="s">
        <v>19</v>
      </c>
      <c r="AE2094" s="8" t="s">
        <v>416</v>
      </c>
      <c r="AF2094" s="8" t="s">
        <v>1899</v>
      </c>
    </row>
    <row r="2095">
      <c r="A2095" s="40"/>
      <c r="B2095" s="40"/>
      <c r="F2095" s="4"/>
      <c r="G2095" s="46"/>
      <c r="H2095" s="43"/>
      <c r="I2095" s="43"/>
      <c r="J2095" s="43"/>
      <c r="K2095" s="43"/>
      <c r="L2095" s="43"/>
      <c r="M2095" s="43"/>
      <c r="N2095" s="43"/>
      <c r="O2095" s="43"/>
      <c r="Y2095" s="8" t="s">
        <v>1900</v>
      </c>
      <c r="Z2095" s="8" t="s">
        <v>44</v>
      </c>
      <c r="AA2095" s="48">
        <v>4815464.0</v>
      </c>
      <c r="AB2095" s="49" t="s">
        <v>448</v>
      </c>
      <c r="AC2095" s="8" t="s">
        <v>44</v>
      </c>
      <c r="AD2095" s="8" t="s">
        <v>19</v>
      </c>
      <c r="AE2095" s="8" t="s">
        <v>416</v>
      </c>
      <c r="AF2095" s="8" t="s">
        <v>1900</v>
      </c>
    </row>
    <row r="2096">
      <c r="A2096" s="40"/>
      <c r="B2096" s="40"/>
      <c r="F2096" s="4"/>
      <c r="G2096" s="46"/>
      <c r="H2096" s="43"/>
      <c r="I2096" s="43"/>
      <c r="J2096" s="43"/>
      <c r="K2096" s="43"/>
      <c r="L2096" s="43"/>
      <c r="M2096" s="43"/>
      <c r="N2096" s="43"/>
      <c r="O2096" s="43"/>
      <c r="Y2096" s="8" t="s">
        <v>1901</v>
      </c>
      <c r="Z2096" s="8" t="s">
        <v>44</v>
      </c>
      <c r="AA2096" s="48">
        <v>4815465.0</v>
      </c>
      <c r="AB2096" s="49" t="s">
        <v>448</v>
      </c>
      <c r="AC2096" s="8" t="s">
        <v>44</v>
      </c>
      <c r="AD2096" s="8" t="s">
        <v>19</v>
      </c>
      <c r="AE2096" s="8" t="s">
        <v>416</v>
      </c>
      <c r="AF2096" s="8" t="s">
        <v>1901</v>
      </c>
    </row>
    <row r="2097">
      <c r="A2097" s="40"/>
      <c r="B2097" s="40"/>
      <c r="F2097" s="4"/>
      <c r="G2097" s="46"/>
      <c r="H2097" s="43"/>
      <c r="I2097" s="43"/>
      <c r="J2097" s="43"/>
      <c r="K2097" s="43"/>
      <c r="L2097" s="43"/>
      <c r="M2097" s="43"/>
      <c r="N2097" s="43"/>
      <c r="O2097" s="43"/>
      <c r="Y2097" s="8" t="s">
        <v>1902</v>
      </c>
      <c r="Z2097" s="8" t="s">
        <v>44</v>
      </c>
      <c r="AA2097" s="48">
        <v>4815466.0</v>
      </c>
      <c r="AB2097" s="49" t="s">
        <v>448</v>
      </c>
      <c r="AC2097" s="8" t="s">
        <v>44</v>
      </c>
      <c r="AD2097" s="8" t="s">
        <v>19</v>
      </c>
      <c r="AE2097" s="8" t="s">
        <v>416</v>
      </c>
      <c r="AF2097" s="8" t="s">
        <v>1902</v>
      </c>
    </row>
    <row r="2098">
      <c r="A2098" s="40"/>
      <c r="B2098" s="40"/>
      <c r="F2098" s="4"/>
      <c r="G2098" s="46"/>
      <c r="H2098" s="43"/>
      <c r="I2098" s="43"/>
      <c r="J2098" s="43"/>
      <c r="K2098" s="43"/>
      <c r="L2098" s="43"/>
      <c r="M2098" s="43"/>
      <c r="N2098" s="43"/>
      <c r="O2098" s="43"/>
      <c r="Y2098" s="8" t="s">
        <v>1903</v>
      </c>
      <c r="Z2098" s="8" t="s">
        <v>44</v>
      </c>
      <c r="AA2098" s="48">
        <v>4815467.0</v>
      </c>
      <c r="AB2098" s="49" t="s">
        <v>448</v>
      </c>
      <c r="AC2098" s="8" t="s">
        <v>44</v>
      </c>
      <c r="AD2098" s="8" t="s">
        <v>19</v>
      </c>
      <c r="AE2098" s="8" t="s">
        <v>416</v>
      </c>
      <c r="AF2098" s="8" t="s">
        <v>1903</v>
      </c>
    </row>
    <row r="2099">
      <c r="A2099" s="40"/>
      <c r="B2099" s="40"/>
      <c r="F2099" s="4"/>
      <c r="G2099" s="46"/>
      <c r="H2099" s="43"/>
      <c r="I2099" s="43"/>
      <c r="J2099" s="43"/>
      <c r="K2099" s="43"/>
      <c r="L2099" s="43"/>
      <c r="M2099" s="43"/>
      <c r="N2099" s="43"/>
      <c r="O2099" s="43"/>
      <c r="Y2099" s="8" t="s">
        <v>1904</v>
      </c>
      <c r="Z2099" s="8" t="s">
        <v>44</v>
      </c>
      <c r="AA2099" s="48">
        <v>4815468.0</v>
      </c>
      <c r="AB2099" s="49" t="s">
        <v>17</v>
      </c>
      <c r="AC2099" s="8" t="s">
        <v>44</v>
      </c>
      <c r="AD2099" s="8" t="s">
        <v>19</v>
      </c>
      <c r="AE2099" s="8" t="s">
        <v>416</v>
      </c>
      <c r="AF2099" s="8" t="s">
        <v>1904</v>
      </c>
    </row>
    <row r="2100">
      <c r="A2100" s="40"/>
      <c r="B2100" s="40"/>
      <c r="F2100" s="4"/>
      <c r="G2100" s="46"/>
      <c r="H2100" s="43"/>
      <c r="I2100" s="43"/>
      <c r="J2100" s="43"/>
      <c r="K2100" s="43"/>
      <c r="L2100" s="43"/>
      <c r="M2100" s="43"/>
      <c r="N2100" s="43"/>
      <c r="O2100" s="43"/>
      <c r="Y2100" s="8" t="s">
        <v>1905</v>
      </c>
      <c r="Z2100" s="8" t="s">
        <v>44</v>
      </c>
      <c r="AA2100" s="48">
        <v>4815469.0</v>
      </c>
      <c r="AB2100" s="49" t="s">
        <v>448</v>
      </c>
      <c r="AC2100" s="8" t="s">
        <v>44</v>
      </c>
      <c r="AD2100" s="8" t="s">
        <v>19</v>
      </c>
      <c r="AE2100" s="8" t="s">
        <v>416</v>
      </c>
      <c r="AF2100" s="8" t="s">
        <v>1905</v>
      </c>
    </row>
    <row r="2101">
      <c r="A2101" s="40"/>
      <c r="B2101" s="40"/>
      <c r="F2101" s="4"/>
      <c r="G2101" s="46"/>
      <c r="H2101" s="43"/>
      <c r="I2101" s="43"/>
      <c r="J2101" s="43"/>
      <c r="K2101" s="43"/>
      <c r="L2101" s="43"/>
      <c r="M2101" s="43"/>
      <c r="N2101" s="43"/>
      <c r="O2101" s="43"/>
      <c r="Y2101" s="8" t="s">
        <v>1906</v>
      </c>
      <c r="Z2101" s="8" t="s">
        <v>44</v>
      </c>
      <c r="AA2101" s="48">
        <v>4815470.0</v>
      </c>
      <c r="AB2101" s="49" t="s">
        <v>448</v>
      </c>
      <c r="AC2101" s="8" t="s">
        <v>44</v>
      </c>
      <c r="AD2101" s="8" t="s">
        <v>19</v>
      </c>
      <c r="AE2101" s="8" t="s">
        <v>416</v>
      </c>
      <c r="AF2101" s="8" t="s">
        <v>1906</v>
      </c>
    </row>
    <row r="2102">
      <c r="A2102" s="40"/>
      <c r="B2102" s="40"/>
      <c r="F2102" s="4"/>
      <c r="G2102" s="46"/>
      <c r="H2102" s="43"/>
      <c r="I2102" s="43"/>
      <c r="J2102" s="43"/>
      <c r="K2102" s="43"/>
      <c r="L2102" s="43"/>
      <c r="M2102" s="43"/>
      <c r="N2102" s="43"/>
      <c r="O2102" s="43"/>
      <c r="Y2102" s="8" t="s">
        <v>1227</v>
      </c>
      <c r="Z2102" s="8" t="s">
        <v>44</v>
      </c>
      <c r="AA2102" s="48">
        <v>4817871.0</v>
      </c>
      <c r="AB2102" s="49" t="s">
        <v>17</v>
      </c>
      <c r="AC2102" s="8" t="s">
        <v>44</v>
      </c>
      <c r="AD2102" s="8" t="s">
        <v>1224</v>
      </c>
      <c r="AE2102" s="8" t="s">
        <v>416</v>
      </c>
      <c r="AF2102" s="8" t="s">
        <v>1227</v>
      </c>
    </row>
    <row r="2103">
      <c r="A2103" s="40"/>
      <c r="B2103" s="40"/>
      <c r="F2103" s="4"/>
      <c r="G2103" s="46"/>
      <c r="H2103" s="43"/>
      <c r="I2103" s="43"/>
      <c r="J2103" s="43"/>
      <c r="K2103" s="43"/>
      <c r="L2103" s="43"/>
      <c r="M2103" s="43"/>
      <c r="N2103" s="43"/>
      <c r="O2103" s="43"/>
      <c r="Y2103" s="8" t="s">
        <v>1907</v>
      </c>
      <c r="Z2103" s="8" t="s">
        <v>44</v>
      </c>
      <c r="AA2103" s="48">
        <v>4817912.0</v>
      </c>
      <c r="AB2103" s="49" t="s">
        <v>17</v>
      </c>
      <c r="AC2103" s="8" t="s">
        <v>44</v>
      </c>
      <c r="AD2103" s="8" t="s">
        <v>1224</v>
      </c>
      <c r="AE2103" s="8" t="s">
        <v>416</v>
      </c>
      <c r="AF2103" s="8" t="s">
        <v>1907</v>
      </c>
    </row>
    <row r="2104">
      <c r="A2104" s="40"/>
      <c r="B2104" s="40"/>
      <c r="F2104" s="4"/>
      <c r="G2104" s="46"/>
      <c r="H2104" s="43"/>
      <c r="I2104" s="43"/>
      <c r="J2104" s="43"/>
      <c r="K2104" s="43"/>
      <c r="L2104" s="43"/>
      <c r="M2104" s="43"/>
      <c r="N2104" s="43"/>
      <c r="O2104" s="43"/>
      <c r="Y2104" s="8" t="s">
        <v>1908</v>
      </c>
      <c r="Z2104" s="8" t="s">
        <v>44</v>
      </c>
      <c r="AA2104" s="48">
        <v>4817913.0</v>
      </c>
      <c r="AB2104" s="49" t="s">
        <v>17</v>
      </c>
      <c r="AC2104" s="8" t="s">
        <v>44</v>
      </c>
      <c r="AD2104" s="8" t="s">
        <v>1224</v>
      </c>
      <c r="AE2104" s="8" t="s">
        <v>416</v>
      </c>
      <c r="AF2104" s="8" t="s">
        <v>1908</v>
      </c>
    </row>
    <row r="2105">
      <c r="A2105" s="40"/>
      <c r="B2105" s="40"/>
      <c r="F2105" s="4"/>
      <c r="G2105" s="46"/>
      <c r="H2105" s="43"/>
      <c r="I2105" s="43"/>
      <c r="J2105" s="43"/>
      <c r="K2105" s="43"/>
      <c r="L2105" s="43"/>
      <c r="M2105" s="43"/>
      <c r="N2105" s="43"/>
      <c r="O2105" s="43"/>
      <c r="Y2105" s="8" t="s">
        <v>1909</v>
      </c>
      <c r="Z2105" s="8" t="s">
        <v>44</v>
      </c>
      <c r="AA2105" s="48">
        <v>4817914.0</v>
      </c>
      <c r="AB2105" s="49" t="s">
        <v>17</v>
      </c>
      <c r="AC2105" s="8" t="s">
        <v>44</v>
      </c>
      <c r="AD2105" s="8" t="s">
        <v>1224</v>
      </c>
      <c r="AE2105" s="8" t="s">
        <v>416</v>
      </c>
      <c r="AF2105" s="8" t="s">
        <v>1909</v>
      </c>
    </row>
    <row r="2106">
      <c r="A2106" s="40"/>
      <c r="B2106" s="40"/>
      <c r="F2106" s="4"/>
      <c r="G2106" s="46"/>
      <c r="H2106" s="43"/>
      <c r="I2106" s="43"/>
      <c r="J2106" s="43"/>
      <c r="K2106" s="43"/>
      <c r="L2106" s="43"/>
      <c r="M2106" s="43"/>
      <c r="N2106" s="43"/>
      <c r="O2106" s="43"/>
      <c r="Y2106" s="8" t="s">
        <v>1910</v>
      </c>
      <c r="Z2106" s="8" t="s">
        <v>44</v>
      </c>
      <c r="AA2106" s="48">
        <v>4817916.0</v>
      </c>
      <c r="AB2106" s="49" t="s">
        <v>17</v>
      </c>
      <c r="AC2106" s="8" t="s">
        <v>44</v>
      </c>
      <c r="AD2106" s="8" t="s">
        <v>1224</v>
      </c>
      <c r="AE2106" s="8" t="s">
        <v>416</v>
      </c>
      <c r="AF2106" s="8" t="s">
        <v>1910</v>
      </c>
    </row>
    <row r="2107">
      <c r="A2107" s="40"/>
      <c r="B2107" s="40"/>
      <c r="F2107" s="4"/>
      <c r="G2107" s="46"/>
      <c r="H2107" s="43"/>
      <c r="I2107" s="43"/>
      <c r="J2107" s="43"/>
      <c r="K2107" s="43"/>
      <c r="L2107" s="43"/>
      <c r="M2107" s="43"/>
      <c r="N2107" s="43"/>
      <c r="O2107" s="43"/>
      <c r="Y2107" s="8" t="s">
        <v>1911</v>
      </c>
      <c r="Z2107" s="8" t="s">
        <v>44</v>
      </c>
      <c r="AA2107" s="48">
        <v>4817917.0</v>
      </c>
      <c r="AB2107" s="49" t="s">
        <v>17</v>
      </c>
      <c r="AC2107" s="8" t="s">
        <v>44</v>
      </c>
      <c r="AD2107" s="8" t="s">
        <v>1224</v>
      </c>
      <c r="AE2107" s="8" t="s">
        <v>416</v>
      </c>
      <c r="AF2107" s="8" t="s">
        <v>1911</v>
      </c>
    </row>
    <row r="2108">
      <c r="A2108" s="40"/>
      <c r="B2108" s="40"/>
      <c r="F2108" s="4"/>
      <c r="G2108" s="46"/>
      <c r="H2108" s="43"/>
      <c r="I2108" s="43"/>
      <c r="J2108" s="43"/>
      <c r="K2108" s="43"/>
      <c r="L2108" s="43"/>
      <c r="M2108" s="43"/>
      <c r="N2108" s="43"/>
      <c r="O2108" s="43"/>
      <c r="Y2108" s="8" t="s">
        <v>1912</v>
      </c>
      <c r="Z2108" s="8" t="s">
        <v>44</v>
      </c>
      <c r="AA2108" s="48">
        <v>4817918.0</v>
      </c>
      <c r="AB2108" s="49" t="s">
        <v>17</v>
      </c>
      <c r="AC2108" s="8" t="s">
        <v>44</v>
      </c>
      <c r="AD2108" s="8" t="s">
        <v>1224</v>
      </c>
      <c r="AE2108" s="8" t="s">
        <v>416</v>
      </c>
      <c r="AF2108" s="8" t="s">
        <v>1912</v>
      </c>
    </row>
    <row r="2109">
      <c r="A2109" s="40"/>
      <c r="B2109" s="40"/>
      <c r="F2109" s="4"/>
      <c r="G2109" s="46"/>
      <c r="H2109" s="43"/>
      <c r="I2109" s="43"/>
      <c r="J2109" s="43"/>
      <c r="K2109" s="43"/>
      <c r="L2109" s="43"/>
      <c r="M2109" s="43"/>
      <c r="N2109" s="43"/>
      <c r="O2109" s="43"/>
      <c r="Y2109" s="8" t="s">
        <v>1913</v>
      </c>
      <c r="Z2109" s="8" t="s">
        <v>44</v>
      </c>
      <c r="AA2109" s="48">
        <v>4817919.0</v>
      </c>
      <c r="AB2109" s="49" t="s">
        <v>17</v>
      </c>
      <c r="AC2109" s="8" t="s">
        <v>44</v>
      </c>
      <c r="AD2109" s="8" t="s">
        <v>1224</v>
      </c>
      <c r="AE2109" s="8" t="s">
        <v>416</v>
      </c>
      <c r="AF2109" s="8" t="s">
        <v>1913</v>
      </c>
    </row>
    <row r="2110">
      <c r="A2110" s="40"/>
      <c r="B2110" s="40"/>
      <c r="F2110" s="4"/>
      <c r="G2110" s="46"/>
      <c r="H2110" s="43"/>
      <c r="I2110" s="43"/>
      <c r="J2110" s="43"/>
      <c r="K2110" s="43"/>
      <c r="L2110" s="43"/>
      <c r="M2110" s="43"/>
      <c r="N2110" s="43"/>
      <c r="O2110" s="43"/>
      <c r="Y2110" s="8" t="s">
        <v>1914</v>
      </c>
      <c r="Z2110" s="8" t="s">
        <v>44</v>
      </c>
      <c r="AA2110" s="48">
        <v>4817922.0</v>
      </c>
      <c r="AB2110" s="49" t="s">
        <v>17</v>
      </c>
      <c r="AC2110" s="8" t="s">
        <v>44</v>
      </c>
      <c r="AD2110" s="8" t="s">
        <v>1224</v>
      </c>
      <c r="AE2110" s="8" t="s">
        <v>416</v>
      </c>
      <c r="AF2110" s="8" t="s">
        <v>1914</v>
      </c>
    </row>
    <row r="2111">
      <c r="A2111" s="40"/>
      <c r="B2111" s="40"/>
      <c r="F2111" s="4"/>
      <c r="G2111" s="46"/>
      <c r="H2111" s="43"/>
      <c r="I2111" s="43"/>
      <c r="J2111" s="43"/>
      <c r="K2111" s="43"/>
      <c r="L2111" s="43"/>
      <c r="M2111" s="43"/>
      <c r="N2111" s="43"/>
      <c r="O2111" s="43"/>
      <c r="Y2111" s="8" t="s">
        <v>1915</v>
      </c>
      <c r="Z2111" s="8" t="s">
        <v>44</v>
      </c>
      <c r="AA2111" s="48">
        <v>4817923.0</v>
      </c>
      <c r="AB2111" s="49" t="s">
        <v>430</v>
      </c>
      <c r="AC2111" s="8" t="s">
        <v>44</v>
      </c>
      <c r="AD2111" s="8" t="s">
        <v>1224</v>
      </c>
      <c r="AE2111" s="8" t="s">
        <v>416</v>
      </c>
      <c r="AF2111" s="8" t="s">
        <v>1915</v>
      </c>
    </row>
    <row r="2112">
      <c r="A2112" s="40"/>
      <c r="B2112" s="40"/>
      <c r="F2112" s="4"/>
      <c r="G2112" s="46"/>
      <c r="H2112" s="43"/>
      <c r="I2112" s="43"/>
      <c r="J2112" s="43"/>
      <c r="K2112" s="43"/>
      <c r="L2112" s="43"/>
      <c r="M2112" s="43"/>
      <c r="N2112" s="43"/>
      <c r="O2112" s="43"/>
      <c r="Y2112" s="8" t="s">
        <v>1916</v>
      </c>
      <c r="Z2112" s="8" t="s">
        <v>44</v>
      </c>
      <c r="AA2112" s="48">
        <v>4817924.0</v>
      </c>
      <c r="AB2112" s="49" t="s">
        <v>17</v>
      </c>
      <c r="AC2112" s="8" t="s">
        <v>44</v>
      </c>
      <c r="AD2112" s="8" t="s">
        <v>1224</v>
      </c>
      <c r="AE2112" s="8" t="s">
        <v>416</v>
      </c>
      <c r="AF2112" s="8" t="s">
        <v>1916</v>
      </c>
    </row>
    <row r="2113">
      <c r="A2113" s="40"/>
      <c r="B2113" s="40"/>
      <c r="F2113" s="4"/>
      <c r="G2113" s="46"/>
      <c r="H2113" s="43"/>
      <c r="I2113" s="43"/>
      <c r="J2113" s="43"/>
      <c r="K2113" s="43"/>
      <c r="L2113" s="43"/>
      <c r="M2113" s="43"/>
      <c r="N2113" s="43"/>
      <c r="O2113" s="43"/>
      <c r="Y2113" s="8" t="s">
        <v>1917</v>
      </c>
      <c r="Z2113" s="8" t="s">
        <v>44</v>
      </c>
      <c r="AA2113" s="48">
        <v>4817926.0</v>
      </c>
      <c r="AB2113" s="49" t="s">
        <v>17</v>
      </c>
      <c r="AC2113" s="8" t="s">
        <v>44</v>
      </c>
      <c r="AD2113" s="8" t="s">
        <v>1224</v>
      </c>
      <c r="AE2113" s="8" t="s">
        <v>416</v>
      </c>
      <c r="AF2113" s="8" t="s">
        <v>1917</v>
      </c>
    </row>
    <row r="2114">
      <c r="A2114" s="40"/>
      <c r="B2114" s="40"/>
      <c r="F2114" s="4"/>
      <c r="G2114" s="46"/>
      <c r="H2114" s="43"/>
      <c r="I2114" s="43"/>
      <c r="J2114" s="43"/>
      <c r="K2114" s="43"/>
      <c r="L2114" s="43"/>
      <c r="M2114" s="43"/>
      <c r="N2114" s="43"/>
      <c r="O2114" s="43"/>
      <c r="Y2114" s="8" t="s">
        <v>1918</v>
      </c>
      <c r="Z2114" s="8" t="s">
        <v>44</v>
      </c>
      <c r="AA2114" s="48">
        <v>4817928.0</v>
      </c>
      <c r="AB2114" s="49" t="s">
        <v>448</v>
      </c>
      <c r="AC2114" s="8" t="s">
        <v>44</v>
      </c>
      <c r="AD2114" s="8" t="s">
        <v>1224</v>
      </c>
      <c r="AE2114" s="8" t="s">
        <v>416</v>
      </c>
      <c r="AF2114" s="8" t="s">
        <v>1918</v>
      </c>
    </row>
    <row r="2115">
      <c r="A2115" s="40"/>
      <c r="B2115" s="40"/>
      <c r="F2115" s="4"/>
      <c r="G2115" s="46"/>
      <c r="H2115" s="43"/>
      <c r="I2115" s="43"/>
      <c r="J2115" s="43"/>
      <c r="K2115" s="43"/>
      <c r="L2115" s="43"/>
      <c r="M2115" s="43"/>
      <c r="N2115" s="43"/>
      <c r="O2115" s="43"/>
      <c r="Y2115" s="8" t="s">
        <v>1919</v>
      </c>
      <c r="Z2115" s="8" t="s">
        <v>44</v>
      </c>
      <c r="AA2115" s="48">
        <v>4817929.0</v>
      </c>
      <c r="AB2115" s="49" t="s">
        <v>17</v>
      </c>
      <c r="AC2115" s="8" t="s">
        <v>44</v>
      </c>
      <c r="AD2115" s="8" t="s">
        <v>1224</v>
      </c>
      <c r="AE2115" s="8" t="s">
        <v>416</v>
      </c>
      <c r="AF2115" s="8" t="s">
        <v>1919</v>
      </c>
    </row>
    <row r="2116">
      <c r="A2116" s="40"/>
      <c r="B2116" s="40"/>
      <c r="F2116" s="4"/>
      <c r="G2116" s="46"/>
      <c r="H2116" s="43"/>
      <c r="I2116" s="43"/>
      <c r="J2116" s="43"/>
      <c r="K2116" s="43"/>
      <c r="L2116" s="43"/>
      <c r="M2116" s="43"/>
      <c r="N2116" s="43"/>
      <c r="O2116" s="43"/>
      <c r="Y2116" s="8" t="s">
        <v>1920</v>
      </c>
      <c r="Z2116" s="8" t="s">
        <v>44</v>
      </c>
      <c r="AA2116" s="48">
        <v>4817930.0</v>
      </c>
      <c r="AB2116" s="49" t="s">
        <v>17</v>
      </c>
      <c r="AC2116" s="8" t="s">
        <v>44</v>
      </c>
      <c r="AD2116" s="8" t="s">
        <v>1224</v>
      </c>
      <c r="AE2116" s="8" t="s">
        <v>416</v>
      </c>
      <c r="AF2116" s="8" t="s">
        <v>1920</v>
      </c>
    </row>
    <row r="2117">
      <c r="A2117" s="40"/>
      <c r="B2117" s="40"/>
      <c r="F2117" s="4"/>
      <c r="G2117" s="46"/>
      <c r="H2117" s="43"/>
      <c r="I2117" s="43"/>
      <c r="J2117" s="43"/>
      <c r="K2117" s="43"/>
      <c r="L2117" s="43"/>
      <c r="M2117" s="43"/>
      <c r="N2117" s="43"/>
      <c r="O2117" s="43"/>
      <c r="Y2117" s="8" t="s">
        <v>1921</v>
      </c>
      <c r="Z2117" s="8" t="s">
        <v>44</v>
      </c>
      <c r="AA2117" s="48">
        <v>4817931.0</v>
      </c>
      <c r="AB2117" s="49" t="s">
        <v>448</v>
      </c>
      <c r="AC2117" s="8" t="s">
        <v>44</v>
      </c>
      <c r="AD2117" s="8" t="s">
        <v>1224</v>
      </c>
      <c r="AE2117" s="8" t="s">
        <v>416</v>
      </c>
      <c r="AF2117" s="8" t="s">
        <v>1921</v>
      </c>
    </row>
    <row r="2118">
      <c r="A2118" s="40"/>
      <c r="B2118" s="40"/>
      <c r="F2118" s="4"/>
      <c r="G2118" s="46"/>
      <c r="H2118" s="43"/>
      <c r="I2118" s="43"/>
      <c r="J2118" s="43"/>
      <c r="K2118" s="43"/>
      <c r="L2118" s="43"/>
      <c r="M2118" s="43"/>
      <c r="N2118" s="43"/>
      <c r="O2118" s="43"/>
      <c r="Y2118" s="8" t="s">
        <v>1922</v>
      </c>
      <c r="Z2118" s="8" t="s">
        <v>44</v>
      </c>
      <c r="AA2118" s="48">
        <v>4817933.0</v>
      </c>
      <c r="AB2118" s="49" t="s">
        <v>17</v>
      </c>
      <c r="AC2118" s="8" t="s">
        <v>44</v>
      </c>
      <c r="AD2118" s="8" t="s">
        <v>1224</v>
      </c>
      <c r="AE2118" s="8" t="s">
        <v>416</v>
      </c>
      <c r="AF2118" s="8" t="s">
        <v>1922</v>
      </c>
    </row>
    <row r="2119">
      <c r="A2119" s="40"/>
      <c r="B2119" s="40"/>
      <c r="F2119" s="4"/>
      <c r="G2119" s="46"/>
      <c r="H2119" s="43"/>
      <c r="I2119" s="43"/>
      <c r="J2119" s="43"/>
      <c r="K2119" s="43"/>
      <c r="L2119" s="43"/>
      <c r="M2119" s="43"/>
      <c r="N2119" s="43"/>
      <c r="O2119" s="43"/>
      <c r="Y2119" s="8" t="s">
        <v>1923</v>
      </c>
      <c r="Z2119" s="8" t="s">
        <v>44</v>
      </c>
      <c r="AA2119" s="48">
        <v>4817935.0</v>
      </c>
      <c r="AB2119" s="49" t="s">
        <v>17</v>
      </c>
      <c r="AC2119" s="8" t="s">
        <v>44</v>
      </c>
      <c r="AD2119" s="8" t="s">
        <v>1224</v>
      </c>
      <c r="AE2119" s="8" t="s">
        <v>416</v>
      </c>
      <c r="AF2119" s="8" t="s">
        <v>1923</v>
      </c>
    </row>
    <row r="2120">
      <c r="A2120" s="40"/>
      <c r="B2120" s="40"/>
      <c r="F2120" s="4"/>
      <c r="G2120" s="46"/>
      <c r="H2120" s="43"/>
      <c r="I2120" s="43"/>
      <c r="J2120" s="43"/>
      <c r="K2120" s="43"/>
      <c r="L2120" s="43"/>
      <c r="M2120" s="43"/>
      <c r="N2120" s="43"/>
      <c r="O2120" s="43"/>
      <c r="Y2120" s="8" t="s">
        <v>1924</v>
      </c>
      <c r="Z2120" s="8" t="s">
        <v>44</v>
      </c>
      <c r="AA2120" s="48">
        <v>4817936.0</v>
      </c>
      <c r="AB2120" s="49" t="s">
        <v>17</v>
      </c>
      <c r="AC2120" s="8" t="s">
        <v>44</v>
      </c>
      <c r="AD2120" s="8" t="s">
        <v>1224</v>
      </c>
      <c r="AE2120" s="8" t="s">
        <v>416</v>
      </c>
      <c r="AF2120" s="8" t="s">
        <v>1924</v>
      </c>
    </row>
    <row r="2121">
      <c r="A2121" s="40"/>
      <c r="B2121" s="40"/>
      <c r="F2121" s="4"/>
      <c r="G2121" s="46"/>
      <c r="H2121" s="43"/>
      <c r="I2121" s="43"/>
      <c r="J2121" s="43"/>
      <c r="K2121" s="43"/>
      <c r="L2121" s="43"/>
      <c r="M2121" s="43"/>
      <c r="N2121" s="43"/>
      <c r="O2121" s="43"/>
      <c r="Y2121" s="8" t="s">
        <v>1925</v>
      </c>
      <c r="Z2121" s="8" t="s">
        <v>44</v>
      </c>
      <c r="AA2121" s="48">
        <v>4817937.0</v>
      </c>
      <c r="AB2121" s="49" t="s">
        <v>17</v>
      </c>
      <c r="AC2121" s="8" t="s">
        <v>44</v>
      </c>
      <c r="AD2121" s="8" t="s">
        <v>1224</v>
      </c>
      <c r="AE2121" s="8" t="s">
        <v>416</v>
      </c>
      <c r="AF2121" s="8" t="s">
        <v>1925</v>
      </c>
    </row>
    <row r="2122">
      <c r="A2122" s="40"/>
      <c r="B2122" s="40"/>
      <c r="F2122" s="4"/>
      <c r="G2122" s="46"/>
      <c r="H2122" s="43"/>
      <c r="I2122" s="43"/>
      <c r="J2122" s="43"/>
      <c r="K2122" s="43"/>
      <c r="L2122" s="43"/>
      <c r="M2122" s="43"/>
      <c r="N2122" s="43"/>
      <c r="O2122" s="43"/>
      <c r="Y2122" s="8" t="s">
        <v>1926</v>
      </c>
      <c r="Z2122" s="8" t="s">
        <v>44</v>
      </c>
      <c r="AA2122" s="48">
        <v>4817938.0</v>
      </c>
      <c r="AB2122" s="49" t="s">
        <v>17</v>
      </c>
      <c r="AC2122" s="8" t="s">
        <v>44</v>
      </c>
      <c r="AD2122" s="8" t="s">
        <v>1224</v>
      </c>
      <c r="AE2122" s="8" t="s">
        <v>416</v>
      </c>
      <c r="AF2122" s="8" t="s">
        <v>1926</v>
      </c>
    </row>
    <row r="2123">
      <c r="A2123" s="40"/>
      <c r="B2123" s="40"/>
      <c r="F2123" s="4"/>
      <c r="G2123" s="46"/>
      <c r="H2123" s="43"/>
      <c r="I2123" s="43"/>
      <c r="J2123" s="43"/>
      <c r="K2123" s="43"/>
      <c r="L2123" s="43"/>
      <c r="M2123" s="43"/>
      <c r="N2123" s="43"/>
      <c r="O2123" s="43"/>
      <c r="Y2123" s="8" t="s">
        <v>1927</v>
      </c>
      <c r="Z2123" s="8" t="s">
        <v>44</v>
      </c>
      <c r="AA2123" s="48">
        <v>4817939.0</v>
      </c>
      <c r="AB2123" s="49" t="s">
        <v>17</v>
      </c>
      <c r="AC2123" s="8" t="s">
        <v>44</v>
      </c>
      <c r="AD2123" s="8" t="s">
        <v>1224</v>
      </c>
      <c r="AE2123" s="8" t="s">
        <v>416</v>
      </c>
      <c r="AF2123" s="8" t="s">
        <v>1927</v>
      </c>
    </row>
    <row r="2124">
      <c r="A2124" s="40"/>
      <c r="B2124" s="40"/>
      <c r="F2124" s="4"/>
      <c r="G2124" s="46"/>
      <c r="H2124" s="43"/>
      <c r="I2124" s="43"/>
      <c r="J2124" s="43"/>
      <c r="K2124" s="43"/>
      <c r="L2124" s="43"/>
      <c r="M2124" s="43"/>
      <c r="N2124" s="43"/>
      <c r="O2124" s="43"/>
      <c r="Y2124" s="8" t="s">
        <v>1928</v>
      </c>
      <c r="Z2124" s="8" t="s">
        <v>44</v>
      </c>
      <c r="AA2124" s="48">
        <v>4817940.0</v>
      </c>
      <c r="AB2124" s="49" t="s">
        <v>17</v>
      </c>
      <c r="AC2124" s="8" t="s">
        <v>44</v>
      </c>
      <c r="AD2124" s="8" t="s">
        <v>1224</v>
      </c>
      <c r="AE2124" s="8" t="s">
        <v>416</v>
      </c>
      <c r="AF2124" s="8" t="s">
        <v>1928</v>
      </c>
    </row>
    <row r="2125">
      <c r="A2125" s="40"/>
      <c r="B2125" s="40"/>
      <c r="F2125" s="4"/>
      <c r="G2125" s="46"/>
      <c r="H2125" s="43"/>
      <c r="I2125" s="43"/>
      <c r="J2125" s="43"/>
      <c r="K2125" s="43"/>
      <c r="L2125" s="43"/>
      <c r="M2125" s="43"/>
      <c r="N2125" s="43"/>
      <c r="O2125" s="43"/>
      <c r="Y2125" s="8" t="s">
        <v>1929</v>
      </c>
      <c r="Z2125" s="8" t="s">
        <v>44</v>
      </c>
      <c r="AA2125" s="48">
        <v>4817942.0</v>
      </c>
      <c r="AB2125" s="49" t="s">
        <v>17</v>
      </c>
      <c r="AC2125" s="8" t="s">
        <v>44</v>
      </c>
      <c r="AD2125" s="8" t="s">
        <v>1224</v>
      </c>
      <c r="AE2125" s="8" t="s">
        <v>416</v>
      </c>
      <c r="AF2125" s="8" t="s">
        <v>1929</v>
      </c>
    </row>
    <row r="2126">
      <c r="A2126" s="40"/>
      <c r="B2126" s="40"/>
      <c r="F2126" s="4"/>
      <c r="G2126" s="46"/>
      <c r="H2126" s="43"/>
      <c r="I2126" s="43"/>
      <c r="J2126" s="43"/>
      <c r="K2126" s="43"/>
      <c r="L2126" s="43"/>
      <c r="M2126" s="43"/>
      <c r="N2126" s="43"/>
      <c r="O2126" s="43"/>
      <c r="Y2126" s="8" t="s">
        <v>1930</v>
      </c>
      <c r="Z2126" s="8" t="s">
        <v>44</v>
      </c>
      <c r="AA2126" s="48">
        <v>4817943.0</v>
      </c>
      <c r="AB2126" s="49" t="s">
        <v>448</v>
      </c>
      <c r="AC2126" s="8" t="s">
        <v>44</v>
      </c>
      <c r="AD2126" s="8" t="s">
        <v>1224</v>
      </c>
      <c r="AE2126" s="8" t="s">
        <v>416</v>
      </c>
      <c r="AF2126" s="8" t="s">
        <v>1930</v>
      </c>
    </row>
    <row r="2127">
      <c r="A2127" s="40"/>
      <c r="B2127" s="40"/>
      <c r="F2127" s="4"/>
      <c r="G2127" s="46"/>
      <c r="H2127" s="43"/>
      <c r="I2127" s="43"/>
      <c r="J2127" s="43"/>
      <c r="K2127" s="43"/>
      <c r="L2127" s="43"/>
      <c r="M2127" s="43"/>
      <c r="N2127" s="43"/>
      <c r="O2127" s="43"/>
      <c r="Y2127" s="8" t="s">
        <v>1931</v>
      </c>
      <c r="Z2127" s="8" t="s">
        <v>44</v>
      </c>
      <c r="AA2127" s="48">
        <v>4817944.0</v>
      </c>
      <c r="AB2127" s="49" t="s">
        <v>448</v>
      </c>
      <c r="AC2127" s="8" t="s">
        <v>44</v>
      </c>
      <c r="AD2127" s="8" t="s">
        <v>1224</v>
      </c>
      <c r="AE2127" s="8" t="s">
        <v>416</v>
      </c>
      <c r="AF2127" s="8" t="s">
        <v>1931</v>
      </c>
    </row>
    <row r="2128">
      <c r="A2128" s="40"/>
      <c r="B2128" s="40"/>
      <c r="F2128" s="4"/>
      <c r="G2128" s="46"/>
      <c r="H2128" s="43"/>
      <c r="I2128" s="43"/>
      <c r="J2128" s="43"/>
      <c r="K2128" s="43"/>
      <c r="L2128" s="43"/>
      <c r="M2128" s="43"/>
      <c r="N2128" s="43"/>
      <c r="O2128" s="43"/>
      <c r="Y2128" s="8" t="s">
        <v>1932</v>
      </c>
      <c r="Z2128" s="8" t="s">
        <v>44</v>
      </c>
      <c r="AA2128" s="48">
        <v>4817945.0</v>
      </c>
      <c r="AB2128" s="49" t="s">
        <v>448</v>
      </c>
      <c r="AC2128" s="8" t="s">
        <v>44</v>
      </c>
      <c r="AD2128" s="8" t="s">
        <v>1224</v>
      </c>
      <c r="AE2128" s="8" t="s">
        <v>416</v>
      </c>
      <c r="AF2128" s="8" t="s">
        <v>1932</v>
      </c>
    </row>
    <row r="2129">
      <c r="A2129" s="40"/>
      <c r="B2129" s="40"/>
      <c r="F2129" s="4"/>
      <c r="G2129" s="46"/>
      <c r="H2129" s="43"/>
      <c r="I2129" s="43"/>
      <c r="J2129" s="43"/>
      <c r="K2129" s="43"/>
      <c r="L2129" s="43"/>
      <c r="M2129" s="43"/>
      <c r="N2129" s="43"/>
      <c r="O2129" s="43"/>
      <c r="Y2129" s="8" t="s">
        <v>1933</v>
      </c>
      <c r="Z2129" s="8" t="s">
        <v>44</v>
      </c>
      <c r="AA2129" s="48">
        <v>4817946.0</v>
      </c>
      <c r="AB2129" s="49" t="s">
        <v>17</v>
      </c>
      <c r="AC2129" s="8" t="s">
        <v>44</v>
      </c>
      <c r="AD2129" s="8" t="s">
        <v>1224</v>
      </c>
      <c r="AE2129" s="8" t="s">
        <v>416</v>
      </c>
      <c r="AF2129" s="8" t="s">
        <v>1933</v>
      </c>
    </row>
    <row r="2130">
      <c r="A2130" s="40"/>
      <c r="B2130" s="40"/>
      <c r="F2130" s="4"/>
      <c r="G2130" s="46"/>
      <c r="H2130" s="43"/>
      <c r="I2130" s="43"/>
      <c r="J2130" s="43"/>
      <c r="K2130" s="43"/>
      <c r="L2130" s="43"/>
      <c r="M2130" s="43"/>
      <c r="N2130" s="43"/>
      <c r="O2130" s="43"/>
      <c r="Y2130" s="8" t="s">
        <v>1934</v>
      </c>
      <c r="Z2130" s="8" t="s">
        <v>44</v>
      </c>
      <c r="AA2130" s="48">
        <v>4817947.0</v>
      </c>
      <c r="AB2130" s="49" t="s">
        <v>17</v>
      </c>
      <c r="AC2130" s="8" t="s">
        <v>44</v>
      </c>
      <c r="AD2130" s="8" t="s">
        <v>1224</v>
      </c>
      <c r="AE2130" s="8" t="s">
        <v>416</v>
      </c>
      <c r="AF2130" s="8" t="s">
        <v>1934</v>
      </c>
    </row>
    <row r="2131">
      <c r="A2131" s="40"/>
      <c r="B2131" s="40"/>
      <c r="F2131" s="4"/>
      <c r="G2131" s="46"/>
      <c r="H2131" s="43"/>
      <c r="I2131" s="43"/>
      <c r="J2131" s="43"/>
      <c r="K2131" s="43"/>
      <c r="L2131" s="43"/>
      <c r="M2131" s="43"/>
      <c r="N2131" s="43"/>
      <c r="O2131" s="43"/>
      <c r="Y2131" s="8" t="s">
        <v>1935</v>
      </c>
      <c r="Z2131" s="8" t="s">
        <v>44</v>
      </c>
      <c r="AA2131" s="48">
        <v>4817948.0</v>
      </c>
      <c r="AB2131" s="49" t="s">
        <v>448</v>
      </c>
      <c r="AC2131" s="8" t="s">
        <v>44</v>
      </c>
      <c r="AD2131" s="8" t="s">
        <v>1224</v>
      </c>
      <c r="AE2131" s="8" t="s">
        <v>416</v>
      </c>
      <c r="AF2131" s="8" t="s">
        <v>1935</v>
      </c>
    </row>
    <row r="2132">
      <c r="A2132" s="40"/>
      <c r="B2132" s="40"/>
      <c r="F2132" s="4"/>
      <c r="G2132" s="46"/>
      <c r="H2132" s="43"/>
      <c r="I2132" s="43"/>
      <c r="J2132" s="43"/>
      <c r="K2132" s="43"/>
      <c r="L2132" s="43"/>
      <c r="M2132" s="43"/>
      <c r="N2132" s="43"/>
      <c r="O2132" s="43"/>
      <c r="Y2132" s="8" t="s">
        <v>1936</v>
      </c>
      <c r="Z2132" s="8" t="s">
        <v>44</v>
      </c>
      <c r="AA2132" s="48">
        <v>4817949.0</v>
      </c>
      <c r="AB2132" s="49" t="s">
        <v>17</v>
      </c>
      <c r="AC2132" s="8" t="s">
        <v>44</v>
      </c>
      <c r="AD2132" s="8" t="s">
        <v>1224</v>
      </c>
      <c r="AE2132" s="8" t="s">
        <v>416</v>
      </c>
      <c r="AF2132" s="8" t="s">
        <v>1936</v>
      </c>
    </row>
    <row r="2133">
      <c r="A2133" s="40"/>
      <c r="B2133" s="40"/>
      <c r="F2133" s="4"/>
      <c r="G2133" s="46"/>
      <c r="H2133" s="43"/>
      <c r="I2133" s="43"/>
      <c r="J2133" s="43"/>
      <c r="K2133" s="43"/>
      <c r="L2133" s="43"/>
      <c r="M2133" s="43"/>
      <c r="N2133" s="43"/>
      <c r="O2133" s="43"/>
      <c r="Y2133" s="8" t="s">
        <v>1937</v>
      </c>
      <c r="Z2133" s="8" t="s">
        <v>44</v>
      </c>
      <c r="AA2133" s="48">
        <v>4817950.0</v>
      </c>
      <c r="AB2133" s="49" t="s">
        <v>17</v>
      </c>
      <c r="AC2133" s="8" t="s">
        <v>44</v>
      </c>
      <c r="AD2133" s="8" t="s">
        <v>1224</v>
      </c>
      <c r="AE2133" s="8" t="s">
        <v>416</v>
      </c>
      <c r="AF2133" s="8" t="s">
        <v>1937</v>
      </c>
    </row>
    <row r="2134">
      <c r="A2134" s="40"/>
      <c r="B2134" s="40"/>
      <c r="F2134" s="4"/>
      <c r="G2134" s="46"/>
      <c r="H2134" s="43"/>
      <c r="I2134" s="43"/>
      <c r="J2134" s="43"/>
      <c r="K2134" s="43"/>
      <c r="L2134" s="43"/>
      <c r="M2134" s="43"/>
      <c r="N2134" s="43"/>
      <c r="O2134" s="43"/>
      <c r="Y2134" s="8" t="s">
        <v>1938</v>
      </c>
      <c r="Z2134" s="8" t="s">
        <v>44</v>
      </c>
      <c r="AA2134" s="48">
        <v>4817952.0</v>
      </c>
      <c r="AB2134" s="49" t="s">
        <v>17</v>
      </c>
      <c r="AC2134" s="8" t="s">
        <v>44</v>
      </c>
      <c r="AD2134" s="8" t="s">
        <v>1224</v>
      </c>
      <c r="AE2134" s="8" t="s">
        <v>416</v>
      </c>
      <c r="AF2134" s="8" t="s">
        <v>1938</v>
      </c>
    </row>
    <row r="2135">
      <c r="A2135" s="40"/>
      <c r="B2135" s="40"/>
      <c r="F2135" s="4"/>
      <c r="G2135" s="46"/>
      <c r="H2135" s="43"/>
      <c r="I2135" s="43"/>
      <c r="J2135" s="43"/>
      <c r="K2135" s="43"/>
      <c r="L2135" s="43"/>
      <c r="M2135" s="43"/>
      <c r="N2135" s="43"/>
      <c r="O2135" s="43"/>
      <c r="Y2135" s="8" t="s">
        <v>1939</v>
      </c>
      <c r="Z2135" s="8" t="s">
        <v>44</v>
      </c>
      <c r="AA2135" s="48">
        <v>4817953.0</v>
      </c>
      <c r="AB2135" s="49" t="s">
        <v>448</v>
      </c>
      <c r="AC2135" s="8" t="s">
        <v>44</v>
      </c>
      <c r="AD2135" s="8" t="s">
        <v>1224</v>
      </c>
      <c r="AE2135" s="8" t="s">
        <v>416</v>
      </c>
      <c r="AF2135" s="8" t="s">
        <v>1939</v>
      </c>
    </row>
    <row r="2136">
      <c r="A2136" s="40"/>
      <c r="B2136" s="40"/>
      <c r="F2136" s="4"/>
      <c r="G2136" s="46"/>
      <c r="H2136" s="43"/>
      <c r="I2136" s="43"/>
      <c r="J2136" s="43"/>
      <c r="K2136" s="43"/>
      <c r="L2136" s="43"/>
      <c r="M2136" s="43"/>
      <c r="N2136" s="43"/>
      <c r="O2136" s="43"/>
      <c r="Y2136" s="8" t="s">
        <v>1940</v>
      </c>
      <c r="Z2136" s="8" t="s">
        <v>44</v>
      </c>
      <c r="AA2136" s="48">
        <v>4817954.0</v>
      </c>
      <c r="AB2136" s="49" t="s">
        <v>17</v>
      </c>
      <c r="AC2136" s="8" t="s">
        <v>44</v>
      </c>
      <c r="AD2136" s="8" t="s">
        <v>1224</v>
      </c>
      <c r="AE2136" s="8" t="s">
        <v>416</v>
      </c>
      <c r="AF2136" s="8" t="s">
        <v>1940</v>
      </c>
    </row>
    <row r="2137">
      <c r="A2137" s="40"/>
      <c r="B2137" s="40"/>
      <c r="F2137" s="4"/>
      <c r="G2137" s="46"/>
      <c r="H2137" s="43"/>
      <c r="I2137" s="43"/>
      <c r="J2137" s="43"/>
      <c r="K2137" s="43"/>
      <c r="L2137" s="43"/>
      <c r="M2137" s="43"/>
      <c r="N2137" s="43"/>
      <c r="O2137" s="43"/>
      <c r="Y2137" s="8" t="s">
        <v>1941</v>
      </c>
      <c r="Z2137" s="8" t="s">
        <v>44</v>
      </c>
      <c r="AA2137" s="48">
        <v>4817955.0</v>
      </c>
      <c r="AB2137" s="49" t="s">
        <v>17</v>
      </c>
      <c r="AC2137" s="8" t="s">
        <v>44</v>
      </c>
      <c r="AD2137" s="8" t="s">
        <v>1224</v>
      </c>
      <c r="AE2137" s="8" t="s">
        <v>416</v>
      </c>
      <c r="AF2137" s="8" t="s">
        <v>1941</v>
      </c>
    </row>
    <row r="2138">
      <c r="A2138" s="40"/>
      <c r="B2138" s="40"/>
      <c r="F2138" s="4"/>
      <c r="G2138" s="46"/>
      <c r="H2138" s="43"/>
      <c r="I2138" s="43"/>
      <c r="J2138" s="43"/>
      <c r="K2138" s="43"/>
      <c r="L2138" s="43"/>
      <c r="M2138" s="43"/>
      <c r="N2138" s="43"/>
      <c r="O2138" s="43"/>
      <c r="Y2138" s="8" t="s">
        <v>1942</v>
      </c>
      <c r="Z2138" s="8" t="s">
        <v>44</v>
      </c>
      <c r="AA2138" s="48">
        <v>4817959.0</v>
      </c>
      <c r="AB2138" s="49" t="s">
        <v>448</v>
      </c>
      <c r="AC2138" s="8" t="s">
        <v>44</v>
      </c>
      <c r="AD2138" s="8" t="s">
        <v>1224</v>
      </c>
      <c r="AE2138" s="8" t="s">
        <v>416</v>
      </c>
      <c r="AF2138" s="8" t="s">
        <v>1942</v>
      </c>
    </row>
    <row r="2139">
      <c r="A2139" s="40"/>
      <c r="B2139" s="40"/>
      <c r="F2139" s="4"/>
      <c r="G2139" s="46"/>
      <c r="H2139" s="43"/>
      <c r="I2139" s="43"/>
      <c r="J2139" s="43"/>
      <c r="K2139" s="43"/>
      <c r="L2139" s="43"/>
      <c r="M2139" s="43"/>
      <c r="N2139" s="43"/>
      <c r="O2139" s="43"/>
      <c r="Y2139" s="8" t="s">
        <v>1943</v>
      </c>
      <c r="Z2139" s="8" t="s">
        <v>44</v>
      </c>
      <c r="AA2139" s="48">
        <v>4817960.0</v>
      </c>
      <c r="AB2139" s="49" t="s">
        <v>17</v>
      </c>
      <c r="AC2139" s="8" t="s">
        <v>44</v>
      </c>
      <c r="AD2139" s="8" t="s">
        <v>1224</v>
      </c>
      <c r="AE2139" s="8" t="s">
        <v>416</v>
      </c>
      <c r="AF2139" s="8" t="s">
        <v>1943</v>
      </c>
    </row>
    <row r="2140">
      <c r="A2140" s="40"/>
      <c r="B2140" s="40"/>
      <c r="F2140" s="4"/>
      <c r="G2140" s="46"/>
      <c r="H2140" s="43"/>
      <c r="I2140" s="43"/>
      <c r="J2140" s="43"/>
      <c r="K2140" s="43"/>
      <c r="L2140" s="43"/>
      <c r="M2140" s="43"/>
      <c r="N2140" s="43"/>
      <c r="O2140" s="43"/>
      <c r="Y2140" s="8" t="s">
        <v>1944</v>
      </c>
      <c r="Z2140" s="8" t="s">
        <v>44</v>
      </c>
      <c r="AA2140" s="48">
        <v>4817961.0</v>
      </c>
      <c r="AB2140" s="49" t="s">
        <v>17</v>
      </c>
      <c r="AC2140" s="8" t="s">
        <v>44</v>
      </c>
      <c r="AD2140" s="8" t="s">
        <v>1224</v>
      </c>
      <c r="AE2140" s="8" t="s">
        <v>416</v>
      </c>
      <c r="AF2140" s="8" t="s">
        <v>1944</v>
      </c>
    </row>
    <row r="2141">
      <c r="A2141" s="40"/>
      <c r="B2141" s="40"/>
      <c r="F2141" s="4"/>
      <c r="G2141" s="46"/>
      <c r="H2141" s="43"/>
      <c r="I2141" s="43"/>
      <c r="J2141" s="43"/>
      <c r="K2141" s="43"/>
      <c r="L2141" s="43"/>
      <c r="M2141" s="43"/>
      <c r="N2141" s="43"/>
      <c r="O2141" s="43"/>
      <c r="Y2141" s="8" t="s">
        <v>1945</v>
      </c>
      <c r="Z2141" s="8" t="s">
        <v>44</v>
      </c>
      <c r="AA2141" s="48">
        <v>4817962.0</v>
      </c>
      <c r="AB2141" s="49" t="s">
        <v>17</v>
      </c>
      <c r="AC2141" s="8" t="s">
        <v>44</v>
      </c>
      <c r="AD2141" s="8" t="s">
        <v>1224</v>
      </c>
      <c r="AE2141" s="8" t="s">
        <v>416</v>
      </c>
      <c r="AF2141" s="8" t="s">
        <v>1945</v>
      </c>
    </row>
    <row r="2142">
      <c r="A2142" s="40"/>
      <c r="B2142" s="40"/>
      <c r="F2142" s="4"/>
      <c r="G2142" s="46"/>
      <c r="H2142" s="43"/>
      <c r="I2142" s="43"/>
      <c r="J2142" s="43"/>
      <c r="K2142" s="43"/>
      <c r="L2142" s="43"/>
      <c r="M2142" s="43"/>
      <c r="N2142" s="43"/>
      <c r="O2142" s="43"/>
      <c r="Y2142" s="8" t="s">
        <v>1946</v>
      </c>
      <c r="Z2142" s="8" t="s">
        <v>44</v>
      </c>
      <c r="AA2142" s="48">
        <v>4817963.0</v>
      </c>
      <c r="AB2142" s="49" t="s">
        <v>17</v>
      </c>
      <c r="AC2142" s="8" t="s">
        <v>44</v>
      </c>
      <c r="AD2142" s="8" t="s">
        <v>1224</v>
      </c>
      <c r="AE2142" s="8" t="s">
        <v>416</v>
      </c>
      <c r="AF2142" s="8" t="s">
        <v>1946</v>
      </c>
    </row>
    <row r="2143">
      <c r="A2143" s="40"/>
      <c r="B2143" s="40"/>
      <c r="F2143" s="4"/>
      <c r="G2143" s="46"/>
      <c r="H2143" s="43"/>
      <c r="I2143" s="43"/>
      <c r="J2143" s="43"/>
      <c r="K2143" s="43"/>
      <c r="L2143" s="43"/>
      <c r="M2143" s="43"/>
      <c r="N2143" s="43"/>
      <c r="O2143" s="43"/>
      <c r="Y2143" s="8" t="s">
        <v>1947</v>
      </c>
      <c r="Z2143" s="8" t="s">
        <v>44</v>
      </c>
      <c r="AA2143" s="48">
        <v>4818646.0</v>
      </c>
      <c r="AB2143" s="49" t="s">
        <v>17</v>
      </c>
      <c r="AC2143" s="8" t="s">
        <v>44</v>
      </c>
      <c r="AD2143" s="8" t="s">
        <v>1224</v>
      </c>
      <c r="AE2143" s="8" t="s">
        <v>416</v>
      </c>
      <c r="AF2143" s="8" t="s">
        <v>1947</v>
      </c>
    </row>
    <row r="2144">
      <c r="A2144" s="40"/>
      <c r="B2144" s="40"/>
      <c r="F2144" s="4"/>
      <c r="G2144" s="46"/>
      <c r="H2144" s="43"/>
      <c r="I2144" s="43"/>
      <c r="J2144" s="43"/>
      <c r="K2144" s="43"/>
      <c r="L2144" s="43"/>
      <c r="M2144" s="43"/>
      <c r="N2144" s="43"/>
      <c r="O2144" s="43"/>
      <c r="Y2144" s="8" t="s">
        <v>1948</v>
      </c>
      <c r="Z2144" s="8" t="s">
        <v>44</v>
      </c>
      <c r="AA2144" s="48">
        <v>4818650.0</v>
      </c>
      <c r="AB2144" s="49" t="s">
        <v>17</v>
      </c>
      <c r="AC2144" s="8" t="s">
        <v>44</v>
      </c>
      <c r="AD2144" s="8" t="s">
        <v>1224</v>
      </c>
      <c r="AE2144" s="8" t="s">
        <v>416</v>
      </c>
      <c r="AF2144" s="8" t="s">
        <v>1948</v>
      </c>
    </row>
    <row r="2145">
      <c r="A2145" s="40"/>
      <c r="B2145" s="40"/>
      <c r="F2145" s="4"/>
      <c r="G2145" s="46"/>
      <c r="H2145" s="43"/>
      <c r="I2145" s="43"/>
      <c r="J2145" s="43"/>
      <c r="K2145" s="43"/>
      <c r="L2145" s="43"/>
      <c r="M2145" s="43"/>
      <c r="N2145" s="43"/>
      <c r="O2145" s="43"/>
      <c r="Y2145" s="8" t="s">
        <v>1949</v>
      </c>
      <c r="Z2145" s="8" t="s">
        <v>44</v>
      </c>
      <c r="AA2145" s="48">
        <v>4818732.0</v>
      </c>
      <c r="AB2145" s="49" t="s">
        <v>128</v>
      </c>
      <c r="AC2145" s="8" t="s">
        <v>44</v>
      </c>
      <c r="AD2145" s="8" t="s">
        <v>19</v>
      </c>
      <c r="AE2145" s="8" t="s">
        <v>416</v>
      </c>
      <c r="AF2145" s="8" t="s">
        <v>1949</v>
      </c>
    </row>
    <row r="2146">
      <c r="A2146" s="40"/>
      <c r="B2146" s="40"/>
      <c r="F2146" s="4"/>
      <c r="G2146" s="46"/>
      <c r="H2146" s="43"/>
      <c r="I2146" s="43"/>
      <c r="J2146" s="43"/>
      <c r="K2146" s="43"/>
      <c r="L2146" s="43"/>
      <c r="M2146" s="43"/>
      <c r="N2146" s="43"/>
      <c r="O2146" s="43"/>
      <c r="Y2146" s="8" t="s">
        <v>1950</v>
      </c>
      <c r="Z2146" s="8" t="s">
        <v>44</v>
      </c>
      <c r="AA2146" s="48">
        <v>4818733.0</v>
      </c>
      <c r="AB2146" s="49" t="s">
        <v>128</v>
      </c>
      <c r="AC2146" s="8" t="s">
        <v>44</v>
      </c>
      <c r="AD2146" s="8" t="s">
        <v>19</v>
      </c>
      <c r="AE2146" s="8" t="s">
        <v>416</v>
      </c>
      <c r="AF2146" s="8" t="s">
        <v>1950</v>
      </c>
    </row>
    <row r="2147">
      <c r="A2147" s="40"/>
      <c r="B2147" s="40"/>
      <c r="F2147" s="4"/>
      <c r="G2147" s="46"/>
      <c r="H2147" s="43"/>
      <c r="I2147" s="43"/>
      <c r="J2147" s="43"/>
      <c r="K2147" s="43"/>
      <c r="L2147" s="43"/>
      <c r="M2147" s="43"/>
      <c r="N2147" s="43"/>
      <c r="O2147" s="43"/>
      <c r="Y2147" s="8" t="s">
        <v>1951</v>
      </c>
      <c r="Z2147" s="8" t="s">
        <v>44</v>
      </c>
      <c r="AA2147" s="48">
        <v>4818734.0</v>
      </c>
      <c r="AB2147" s="49" t="s">
        <v>128</v>
      </c>
      <c r="AC2147" s="8" t="s">
        <v>44</v>
      </c>
      <c r="AD2147" s="8" t="s">
        <v>19</v>
      </c>
      <c r="AE2147" s="8" t="s">
        <v>416</v>
      </c>
      <c r="AF2147" s="8" t="s">
        <v>1951</v>
      </c>
    </row>
    <row r="2148">
      <c r="A2148" s="40"/>
      <c r="B2148" s="40"/>
      <c r="F2148" s="4"/>
      <c r="G2148" s="46"/>
      <c r="H2148" s="43"/>
      <c r="I2148" s="43"/>
      <c r="J2148" s="43"/>
      <c r="K2148" s="43"/>
      <c r="L2148" s="43"/>
      <c r="M2148" s="43"/>
      <c r="N2148" s="43"/>
      <c r="O2148" s="43"/>
      <c r="Y2148" s="8" t="s">
        <v>1952</v>
      </c>
      <c r="Z2148" s="8" t="s">
        <v>44</v>
      </c>
      <c r="AA2148" s="48">
        <v>4818735.0</v>
      </c>
      <c r="AB2148" s="49" t="s">
        <v>128</v>
      </c>
      <c r="AC2148" s="8" t="s">
        <v>44</v>
      </c>
      <c r="AD2148" s="8" t="s">
        <v>19</v>
      </c>
      <c r="AE2148" s="8" t="s">
        <v>416</v>
      </c>
      <c r="AF2148" s="8" t="s">
        <v>1952</v>
      </c>
    </row>
    <row r="2149">
      <c r="A2149" s="40"/>
      <c r="B2149" s="40"/>
      <c r="F2149" s="4"/>
      <c r="G2149" s="46"/>
      <c r="H2149" s="43"/>
      <c r="I2149" s="43"/>
      <c r="J2149" s="43"/>
      <c r="K2149" s="43"/>
      <c r="L2149" s="43"/>
      <c r="M2149" s="43"/>
      <c r="N2149" s="43"/>
      <c r="O2149" s="43"/>
      <c r="Y2149" s="8" t="s">
        <v>1953</v>
      </c>
      <c r="Z2149" s="8" t="s">
        <v>44</v>
      </c>
      <c r="AA2149" s="48">
        <v>4818736.0</v>
      </c>
      <c r="AB2149" s="49" t="s">
        <v>128</v>
      </c>
      <c r="AC2149" s="8" t="s">
        <v>44</v>
      </c>
      <c r="AD2149" s="8" t="s">
        <v>19</v>
      </c>
      <c r="AE2149" s="8" t="s">
        <v>416</v>
      </c>
      <c r="AF2149" s="8" t="s">
        <v>1953</v>
      </c>
    </row>
    <row r="2150">
      <c r="A2150" s="40"/>
      <c r="B2150" s="40"/>
      <c r="F2150" s="4"/>
      <c r="G2150" s="46"/>
      <c r="H2150" s="43"/>
      <c r="I2150" s="43"/>
      <c r="J2150" s="43"/>
      <c r="K2150" s="43"/>
      <c r="L2150" s="43"/>
      <c r="M2150" s="43"/>
      <c r="N2150" s="43"/>
      <c r="O2150" s="43"/>
      <c r="Y2150" s="8" t="s">
        <v>1954</v>
      </c>
      <c r="Z2150" s="8" t="s">
        <v>44</v>
      </c>
      <c r="AA2150" s="48">
        <v>4818817.0</v>
      </c>
      <c r="AB2150" s="49" t="s">
        <v>448</v>
      </c>
      <c r="AC2150" s="8" t="s">
        <v>44</v>
      </c>
      <c r="AD2150" s="8" t="s">
        <v>1224</v>
      </c>
      <c r="AE2150" s="8" t="s">
        <v>416</v>
      </c>
      <c r="AF2150" s="8" t="s">
        <v>1954</v>
      </c>
    </row>
  </sheetData>
  <mergeCells count="2977">
    <mergeCell ref="C193:E193"/>
    <mergeCell ref="C194:E194"/>
    <mergeCell ref="C195:E195"/>
    <mergeCell ref="C196:E196"/>
    <mergeCell ref="C197:E197"/>
    <mergeCell ref="C198:E198"/>
    <mergeCell ref="C199:E199"/>
    <mergeCell ref="C192:E192"/>
    <mergeCell ref="H192:I192"/>
    <mergeCell ref="H193:I193"/>
    <mergeCell ref="H194:I194"/>
    <mergeCell ref="H195:I195"/>
    <mergeCell ref="H196:I196"/>
    <mergeCell ref="H197:I197"/>
    <mergeCell ref="C150:E150"/>
    <mergeCell ref="C151:E151"/>
    <mergeCell ref="C152:E152"/>
    <mergeCell ref="C153:E153"/>
    <mergeCell ref="C154:E154"/>
    <mergeCell ref="C155:E155"/>
    <mergeCell ref="C156:E156"/>
    <mergeCell ref="C157:E157"/>
    <mergeCell ref="C158:E158"/>
    <mergeCell ref="C159:E159"/>
    <mergeCell ref="C160:E160"/>
    <mergeCell ref="C161:E161"/>
    <mergeCell ref="C162:E162"/>
    <mergeCell ref="C163:E163"/>
    <mergeCell ref="C164:E164"/>
    <mergeCell ref="C165:E165"/>
    <mergeCell ref="C166:E166"/>
    <mergeCell ref="C167:E167"/>
    <mergeCell ref="C168:E168"/>
    <mergeCell ref="C169:E169"/>
    <mergeCell ref="C170:E170"/>
    <mergeCell ref="C171:E171"/>
    <mergeCell ref="C172:E172"/>
    <mergeCell ref="C173:E173"/>
    <mergeCell ref="C174:E174"/>
    <mergeCell ref="C175:E175"/>
    <mergeCell ref="C176:E176"/>
    <mergeCell ref="C177:E177"/>
    <mergeCell ref="C178:E178"/>
    <mergeCell ref="C179:E179"/>
    <mergeCell ref="C180:E180"/>
    <mergeCell ref="C181:E181"/>
    <mergeCell ref="C182:E182"/>
    <mergeCell ref="C183:E183"/>
    <mergeCell ref="C184:E184"/>
    <mergeCell ref="C185:E185"/>
    <mergeCell ref="C186:E186"/>
    <mergeCell ref="C187:E187"/>
    <mergeCell ref="C188:E188"/>
    <mergeCell ref="C189:E189"/>
    <mergeCell ref="C190:E190"/>
    <mergeCell ref="C191:E191"/>
    <mergeCell ref="H238:I238"/>
    <mergeCell ref="H239:I239"/>
    <mergeCell ref="C207:E207"/>
    <mergeCell ref="C208:E208"/>
    <mergeCell ref="C209:E209"/>
    <mergeCell ref="H203:I203"/>
    <mergeCell ref="H204:I204"/>
    <mergeCell ref="C205:E205"/>
    <mergeCell ref="H205:I205"/>
    <mergeCell ref="C206:E206"/>
    <mergeCell ref="H206:I206"/>
    <mergeCell ref="H207:I207"/>
    <mergeCell ref="C212:E212"/>
    <mergeCell ref="C213:E213"/>
    <mergeCell ref="C214:E214"/>
    <mergeCell ref="H208:I208"/>
    <mergeCell ref="H209:I209"/>
    <mergeCell ref="C210:E210"/>
    <mergeCell ref="H210:I210"/>
    <mergeCell ref="C211:E211"/>
    <mergeCell ref="H211:I211"/>
    <mergeCell ref="H212:I212"/>
    <mergeCell ref="C217:E217"/>
    <mergeCell ref="C218:E218"/>
    <mergeCell ref="C219:E219"/>
    <mergeCell ref="H213:I213"/>
    <mergeCell ref="H214:I214"/>
    <mergeCell ref="C215:E215"/>
    <mergeCell ref="H215:I215"/>
    <mergeCell ref="C216:E216"/>
    <mergeCell ref="H216:I216"/>
    <mergeCell ref="H217:I217"/>
    <mergeCell ref="C222:E222"/>
    <mergeCell ref="C223:E223"/>
    <mergeCell ref="C224:E224"/>
    <mergeCell ref="H218:I218"/>
    <mergeCell ref="H219:I219"/>
    <mergeCell ref="C220:E220"/>
    <mergeCell ref="H220:I220"/>
    <mergeCell ref="C221:E221"/>
    <mergeCell ref="H221:I221"/>
    <mergeCell ref="H222:I222"/>
    <mergeCell ref="C227:E227"/>
    <mergeCell ref="C228:E228"/>
    <mergeCell ref="C229:E229"/>
    <mergeCell ref="H223:I223"/>
    <mergeCell ref="H224:I224"/>
    <mergeCell ref="C225:E225"/>
    <mergeCell ref="H225:I225"/>
    <mergeCell ref="C226:E226"/>
    <mergeCell ref="H226:I226"/>
    <mergeCell ref="H227:I227"/>
    <mergeCell ref="C253:E253"/>
    <mergeCell ref="C254:E254"/>
    <mergeCell ref="C255:E255"/>
    <mergeCell ref="C256:E256"/>
    <mergeCell ref="C257:E257"/>
    <mergeCell ref="C258:E258"/>
    <mergeCell ref="C259:E259"/>
    <mergeCell ref="C260:E260"/>
    <mergeCell ref="C261:E261"/>
    <mergeCell ref="C262:E262"/>
    <mergeCell ref="C263:E263"/>
    <mergeCell ref="C264:E264"/>
    <mergeCell ref="C265:E265"/>
    <mergeCell ref="C266:E266"/>
    <mergeCell ref="C267:E267"/>
    <mergeCell ref="C268:E268"/>
    <mergeCell ref="C269:E269"/>
    <mergeCell ref="C270:E270"/>
    <mergeCell ref="C271:E271"/>
    <mergeCell ref="C272:E272"/>
    <mergeCell ref="C273:E273"/>
    <mergeCell ref="C274:E274"/>
    <mergeCell ref="C275:E275"/>
    <mergeCell ref="C276:E276"/>
    <mergeCell ref="C277:E277"/>
    <mergeCell ref="C278:E278"/>
    <mergeCell ref="C279:E279"/>
    <mergeCell ref="C280:E280"/>
    <mergeCell ref="C281:E281"/>
    <mergeCell ref="C282:E282"/>
    <mergeCell ref="C283:E283"/>
    <mergeCell ref="C284:E284"/>
    <mergeCell ref="C285:E285"/>
    <mergeCell ref="C286:E286"/>
    <mergeCell ref="C287:E287"/>
    <mergeCell ref="C288:E288"/>
    <mergeCell ref="C289:E289"/>
    <mergeCell ref="C290:E290"/>
    <mergeCell ref="C291:E291"/>
    <mergeCell ref="C292:E292"/>
    <mergeCell ref="C293:E293"/>
    <mergeCell ref="C294:E294"/>
    <mergeCell ref="C295:E295"/>
    <mergeCell ref="C296:E296"/>
    <mergeCell ref="C297:E297"/>
    <mergeCell ref="C298:E298"/>
    <mergeCell ref="C299:E299"/>
    <mergeCell ref="C300:E300"/>
    <mergeCell ref="C301:E301"/>
    <mergeCell ref="H333:I333"/>
    <mergeCell ref="H334:I334"/>
    <mergeCell ref="H326:I326"/>
    <mergeCell ref="H327:I327"/>
    <mergeCell ref="H328:I328"/>
    <mergeCell ref="H329:I329"/>
    <mergeCell ref="H330:I330"/>
    <mergeCell ref="H331:I331"/>
    <mergeCell ref="H332:I332"/>
    <mergeCell ref="C406:E406"/>
    <mergeCell ref="C407:E407"/>
    <mergeCell ref="C408:E408"/>
    <mergeCell ref="H402:I402"/>
    <mergeCell ref="H403:I403"/>
    <mergeCell ref="C404:E404"/>
    <mergeCell ref="H404:I404"/>
    <mergeCell ref="C405:E405"/>
    <mergeCell ref="H405:I405"/>
    <mergeCell ref="H406:I406"/>
    <mergeCell ref="C302:E302"/>
    <mergeCell ref="C303:E303"/>
    <mergeCell ref="C304:E304"/>
    <mergeCell ref="C305:E305"/>
    <mergeCell ref="C306:E306"/>
    <mergeCell ref="C307:E307"/>
    <mergeCell ref="C308:E308"/>
    <mergeCell ref="C309:E309"/>
    <mergeCell ref="C310:E310"/>
    <mergeCell ref="C311:E311"/>
    <mergeCell ref="C312:E312"/>
    <mergeCell ref="C313:E313"/>
    <mergeCell ref="C314:E314"/>
    <mergeCell ref="C315:E315"/>
    <mergeCell ref="H320:I320"/>
    <mergeCell ref="H321:I321"/>
    <mergeCell ref="C316:E316"/>
    <mergeCell ref="C317:E317"/>
    <mergeCell ref="C318:E318"/>
    <mergeCell ref="C319:E319"/>
    <mergeCell ref="H319:I319"/>
    <mergeCell ref="C320:E320"/>
    <mergeCell ref="C321:E321"/>
    <mergeCell ref="C322:E322"/>
    <mergeCell ref="H322:I322"/>
    <mergeCell ref="C323:E323"/>
    <mergeCell ref="H323:I323"/>
    <mergeCell ref="C324:E324"/>
    <mergeCell ref="H324:I324"/>
    <mergeCell ref="H325:I325"/>
    <mergeCell ref="C325:E325"/>
    <mergeCell ref="C326:E326"/>
    <mergeCell ref="C327:E327"/>
    <mergeCell ref="C328:E328"/>
    <mergeCell ref="C329:E329"/>
    <mergeCell ref="C330:E330"/>
    <mergeCell ref="C331:E331"/>
    <mergeCell ref="H407:I407"/>
    <mergeCell ref="H408:I408"/>
    <mergeCell ref="C371:E371"/>
    <mergeCell ref="C372:E372"/>
    <mergeCell ref="C373:E373"/>
    <mergeCell ref="H367:I367"/>
    <mergeCell ref="H368:I368"/>
    <mergeCell ref="C369:E369"/>
    <mergeCell ref="H369:I369"/>
    <mergeCell ref="C370:E370"/>
    <mergeCell ref="H370:I370"/>
    <mergeCell ref="H371:I371"/>
    <mergeCell ref="C376:E376"/>
    <mergeCell ref="C377:E377"/>
    <mergeCell ref="C378:E378"/>
    <mergeCell ref="H372:I372"/>
    <mergeCell ref="H373:I373"/>
    <mergeCell ref="C374:E374"/>
    <mergeCell ref="H374:I374"/>
    <mergeCell ref="C375:E375"/>
    <mergeCell ref="H375:I375"/>
    <mergeCell ref="H376:I376"/>
    <mergeCell ref="C381:E381"/>
    <mergeCell ref="C382:E382"/>
    <mergeCell ref="C383:E383"/>
    <mergeCell ref="H377:I377"/>
    <mergeCell ref="H378:I378"/>
    <mergeCell ref="C379:E379"/>
    <mergeCell ref="H379:I379"/>
    <mergeCell ref="C380:E380"/>
    <mergeCell ref="H380:I380"/>
    <mergeCell ref="H381:I381"/>
    <mergeCell ref="C386:E386"/>
    <mergeCell ref="C387:E387"/>
    <mergeCell ref="C388:E388"/>
    <mergeCell ref="H382:I382"/>
    <mergeCell ref="H383:I383"/>
    <mergeCell ref="C384:E384"/>
    <mergeCell ref="H384:I384"/>
    <mergeCell ref="C385:E385"/>
    <mergeCell ref="H385:I385"/>
    <mergeCell ref="H386:I386"/>
    <mergeCell ref="C391:E391"/>
    <mergeCell ref="C392:E392"/>
    <mergeCell ref="C393:E393"/>
    <mergeCell ref="H387:I387"/>
    <mergeCell ref="H388:I388"/>
    <mergeCell ref="C389:E389"/>
    <mergeCell ref="H389:I389"/>
    <mergeCell ref="C390:E390"/>
    <mergeCell ref="H390:I390"/>
    <mergeCell ref="H391:I391"/>
    <mergeCell ref="C396:E396"/>
    <mergeCell ref="C397:E397"/>
    <mergeCell ref="C398:E398"/>
    <mergeCell ref="H392:I392"/>
    <mergeCell ref="H393:I393"/>
    <mergeCell ref="C394:E394"/>
    <mergeCell ref="H394:I394"/>
    <mergeCell ref="C395:E395"/>
    <mergeCell ref="H395:I395"/>
    <mergeCell ref="H396:I396"/>
    <mergeCell ref="C401:E401"/>
    <mergeCell ref="C402:E402"/>
    <mergeCell ref="C403:E403"/>
    <mergeCell ref="H397:I397"/>
    <mergeCell ref="H398:I398"/>
    <mergeCell ref="C399:E399"/>
    <mergeCell ref="H399:I399"/>
    <mergeCell ref="C400:E400"/>
    <mergeCell ref="H400:I400"/>
    <mergeCell ref="H401:I401"/>
    <mergeCell ref="C361:E361"/>
    <mergeCell ref="C362:E362"/>
    <mergeCell ref="C363:E363"/>
    <mergeCell ref="H357:I357"/>
    <mergeCell ref="H358:I358"/>
    <mergeCell ref="C359:E359"/>
    <mergeCell ref="H359:I359"/>
    <mergeCell ref="C360:E360"/>
    <mergeCell ref="H360:I360"/>
    <mergeCell ref="H361:I361"/>
    <mergeCell ref="H362:I362"/>
    <mergeCell ref="H363:I363"/>
    <mergeCell ref="C364:E364"/>
    <mergeCell ref="H364:I364"/>
    <mergeCell ref="C365:E365"/>
    <mergeCell ref="H365:I365"/>
    <mergeCell ref="H366:I366"/>
    <mergeCell ref="H410:I410"/>
    <mergeCell ref="H411:I411"/>
    <mergeCell ref="C366:E366"/>
    <mergeCell ref="C367:E367"/>
    <mergeCell ref="C368:E368"/>
    <mergeCell ref="C409:E409"/>
    <mergeCell ref="H409:I409"/>
    <mergeCell ref="C410:E410"/>
    <mergeCell ref="C411:E411"/>
    <mergeCell ref="C412:E412"/>
    <mergeCell ref="H412:I412"/>
    <mergeCell ref="C413:E413"/>
    <mergeCell ref="H413:I413"/>
    <mergeCell ref="C414:E414"/>
    <mergeCell ref="H414:I414"/>
    <mergeCell ref="H415:I415"/>
    <mergeCell ref="C415:E415"/>
    <mergeCell ref="C416:E416"/>
    <mergeCell ref="C417:E417"/>
    <mergeCell ref="C418:E418"/>
    <mergeCell ref="C419:E419"/>
    <mergeCell ref="C420:E420"/>
    <mergeCell ref="C421:E421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H425:I425"/>
    <mergeCell ref="H426:I426"/>
    <mergeCell ref="H427:I427"/>
    <mergeCell ref="H428:I428"/>
    <mergeCell ref="H429:I429"/>
    <mergeCell ref="H336:I336"/>
    <mergeCell ref="H337:I337"/>
    <mergeCell ref="C332:E332"/>
    <mergeCell ref="C333:E333"/>
    <mergeCell ref="C334:E334"/>
    <mergeCell ref="C335:E335"/>
    <mergeCell ref="H335:I335"/>
    <mergeCell ref="C336:E336"/>
    <mergeCell ref="C337:E337"/>
    <mergeCell ref="C341:E341"/>
    <mergeCell ref="C342:E342"/>
    <mergeCell ref="C343:E343"/>
    <mergeCell ref="C338:E338"/>
    <mergeCell ref="H338:I338"/>
    <mergeCell ref="C339:E339"/>
    <mergeCell ref="H339:I339"/>
    <mergeCell ref="C340:E340"/>
    <mergeCell ref="H340:I340"/>
    <mergeCell ref="H341:I341"/>
    <mergeCell ref="C346:E346"/>
    <mergeCell ref="C347:E347"/>
    <mergeCell ref="C348:E348"/>
    <mergeCell ref="H342:I342"/>
    <mergeCell ref="H343:I343"/>
    <mergeCell ref="C344:E344"/>
    <mergeCell ref="H344:I344"/>
    <mergeCell ref="C345:E345"/>
    <mergeCell ref="H345:I345"/>
    <mergeCell ref="H346:I346"/>
    <mergeCell ref="C351:E351"/>
    <mergeCell ref="C352:E352"/>
    <mergeCell ref="C353:E353"/>
    <mergeCell ref="H347:I347"/>
    <mergeCell ref="H348:I348"/>
    <mergeCell ref="C349:E349"/>
    <mergeCell ref="H349:I349"/>
    <mergeCell ref="C350:E350"/>
    <mergeCell ref="H350:I350"/>
    <mergeCell ref="H351:I351"/>
    <mergeCell ref="C356:E356"/>
    <mergeCell ref="C357:E357"/>
    <mergeCell ref="C358:E358"/>
    <mergeCell ref="H352:I352"/>
    <mergeCell ref="H353:I353"/>
    <mergeCell ref="C354:E354"/>
    <mergeCell ref="H354:I354"/>
    <mergeCell ref="C355:E355"/>
    <mergeCell ref="H355:I355"/>
    <mergeCell ref="H356:I356"/>
    <mergeCell ref="C471:E471"/>
    <mergeCell ref="C472:E472"/>
    <mergeCell ref="C473:E473"/>
    <mergeCell ref="C474:E474"/>
    <mergeCell ref="C475:E475"/>
    <mergeCell ref="C476:E476"/>
    <mergeCell ref="C477:E477"/>
    <mergeCell ref="C485:E485"/>
    <mergeCell ref="C486:E486"/>
    <mergeCell ref="C487:E487"/>
    <mergeCell ref="C478:E478"/>
    <mergeCell ref="C479:E479"/>
    <mergeCell ref="C480:E480"/>
    <mergeCell ref="C481:E481"/>
    <mergeCell ref="C482:E482"/>
    <mergeCell ref="C483:E483"/>
    <mergeCell ref="C484:E484"/>
    <mergeCell ref="C422:E422"/>
    <mergeCell ref="C423:E423"/>
    <mergeCell ref="C424:E424"/>
    <mergeCell ref="C425:E425"/>
    <mergeCell ref="C426:E426"/>
    <mergeCell ref="C427:E427"/>
    <mergeCell ref="C428:E428"/>
    <mergeCell ref="C429:E429"/>
    <mergeCell ref="C430:E430"/>
    <mergeCell ref="C431:E431"/>
    <mergeCell ref="C432:E432"/>
    <mergeCell ref="C433:E433"/>
    <mergeCell ref="C434:E434"/>
    <mergeCell ref="C435:E435"/>
    <mergeCell ref="C436:E436"/>
    <mergeCell ref="C437:E437"/>
    <mergeCell ref="C438:E438"/>
    <mergeCell ref="C439:E439"/>
    <mergeCell ref="C440:E440"/>
    <mergeCell ref="C441:E441"/>
    <mergeCell ref="C442:E442"/>
    <mergeCell ref="C443:E443"/>
    <mergeCell ref="C444:E444"/>
    <mergeCell ref="C445:E445"/>
    <mergeCell ref="C446:E446"/>
    <mergeCell ref="C447:E447"/>
    <mergeCell ref="C448:E448"/>
    <mergeCell ref="C449:E449"/>
    <mergeCell ref="C450:E450"/>
    <mergeCell ref="C451:E451"/>
    <mergeCell ref="C452:E452"/>
    <mergeCell ref="C453:E453"/>
    <mergeCell ref="C454:E454"/>
    <mergeCell ref="C455:E455"/>
    <mergeCell ref="C456:E456"/>
    <mergeCell ref="C457:E457"/>
    <mergeCell ref="C458:E458"/>
    <mergeCell ref="C459:E459"/>
    <mergeCell ref="C460:E460"/>
    <mergeCell ref="C461:E461"/>
    <mergeCell ref="C462:E462"/>
    <mergeCell ref="C463:E463"/>
    <mergeCell ref="C464:E464"/>
    <mergeCell ref="C465:E465"/>
    <mergeCell ref="C466:E466"/>
    <mergeCell ref="C467:E467"/>
    <mergeCell ref="C468:E468"/>
    <mergeCell ref="C469:E469"/>
    <mergeCell ref="C470:E470"/>
    <mergeCell ref="C658:E658"/>
    <mergeCell ref="C659:E659"/>
    <mergeCell ref="C651:E651"/>
    <mergeCell ref="C652:E652"/>
    <mergeCell ref="C653:E653"/>
    <mergeCell ref="C654:E654"/>
    <mergeCell ref="C655:E655"/>
    <mergeCell ref="C656:E656"/>
    <mergeCell ref="C657:E657"/>
    <mergeCell ref="C602:E602"/>
    <mergeCell ref="C603:E603"/>
    <mergeCell ref="C604:E604"/>
    <mergeCell ref="C605:E605"/>
    <mergeCell ref="C606:E606"/>
    <mergeCell ref="C607:E607"/>
    <mergeCell ref="C608:E608"/>
    <mergeCell ref="C609:E609"/>
    <mergeCell ref="C610:E610"/>
    <mergeCell ref="C611:E611"/>
    <mergeCell ref="C612:E612"/>
    <mergeCell ref="C613:E613"/>
    <mergeCell ref="C614:E614"/>
    <mergeCell ref="C615:E615"/>
    <mergeCell ref="C616:E616"/>
    <mergeCell ref="C617:E617"/>
    <mergeCell ref="C618:E618"/>
    <mergeCell ref="C619:E619"/>
    <mergeCell ref="C620:E620"/>
    <mergeCell ref="C621:E621"/>
    <mergeCell ref="C622:E622"/>
    <mergeCell ref="C623:E623"/>
    <mergeCell ref="C624:E624"/>
    <mergeCell ref="C625:E625"/>
    <mergeCell ref="C626:E626"/>
    <mergeCell ref="C627:E627"/>
    <mergeCell ref="C628:E628"/>
    <mergeCell ref="C629:E629"/>
    <mergeCell ref="C630:E630"/>
    <mergeCell ref="C631:E631"/>
    <mergeCell ref="C632:E632"/>
    <mergeCell ref="C633:E633"/>
    <mergeCell ref="C634:E634"/>
    <mergeCell ref="C635:E635"/>
    <mergeCell ref="C636:E636"/>
    <mergeCell ref="C637:E637"/>
    <mergeCell ref="C638:E638"/>
    <mergeCell ref="C639:E639"/>
    <mergeCell ref="C640:E640"/>
    <mergeCell ref="C641:E641"/>
    <mergeCell ref="C642:E642"/>
    <mergeCell ref="C643:E643"/>
    <mergeCell ref="C644:E644"/>
    <mergeCell ref="C645:E645"/>
    <mergeCell ref="C646:E646"/>
    <mergeCell ref="C647:E647"/>
    <mergeCell ref="C648:E648"/>
    <mergeCell ref="C649:E649"/>
    <mergeCell ref="C650:E650"/>
    <mergeCell ref="H430:I430"/>
    <mergeCell ref="H431:I431"/>
    <mergeCell ref="H432:I432"/>
    <mergeCell ref="H433:I433"/>
    <mergeCell ref="H434:I434"/>
    <mergeCell ref="H435:I435"/>
    <mergeCell ref="H436:I436"/>
    <mergeCell ref="H437:I437"/>
    <mergeCell ref="H438:I438"/>
    <mergeCell ref="H439:I439"/>
    <mergeCell ref="H440:I440"/>
    <mergeCell ref="H441:I441"/>
    <mergeCell ref="H442:I442"/>
    <mergeCell ref="H443:I443"/>
    <mergeCell ref="H444:I444"/>
    <mergeCell ref="H445:I445"/>
    <mergeCell ref="H446:I446"/>
    <mergeCell ref="H447:I447"/>
    <mergeCell ref="H448:I448"/>
    <mergeCell ref="H449:I449"/>
    <mergeCell ref="H450:I450"/>
    <mergeCell ref="H451:I451"/>
    <mergeCell ref="H452:I452"/>
    <mergeCell ref="H453:I453"/>
    <mergeCell ref="H454:I454"/>
    <mergeCell ref="H455:I455"/>
    <mergeCell ref="H456:I456"/>
    <mergeCell ref="H457:I457"/>
    <mergeCell ref="H458:I458"/>
    <mergeCell ref="H459:I459"/>
    <mergeCell ref="H460:I460"/>
    <mergeCell ref="H461:I461"/>
    <mergeCell ref="H462:I462"/>
    <mergeCell ref="H463:I463"/>
    <mergeCell ref="H464:I464"/>
    <mergeCell ref="H465:I465"/>
    <mergeCell ref="H466:I466"/>
    <mergeCell ref="H467:I467"/>
    <mergeCell ref="H468:I468"/>
    <mergeCell ref="H469:I469"/>
    <mergeCell ref="H470:I470"/>
    <mergeCell ref="H471:I471"/>
    <mergeCell ref="H472:I472"/>
    <mergeCell ref="H473:I473"/>
    <mergeCell ref="H474:I474"/>
    <mergeCell ref="H475:I475"/>
    <mergeCell ref="H476:I476"/>
    <mergeCell ref="H477:I477"/>
    <mergeCell ref="H478:I478"/>
    <mergeCell ref="H479:I479"/>
    <mergeCell ref="H480:I480"/>
    <mergeCell ref="H481:I481"/>
    <mergeCell ref="H482:I482"/>
    <mergeCell ref="H483:I483"/>
    <mergeCell ref="H484:I484"/>
    <mergeCell ref="H485:I485"/>
    <mergeCell ref="H486:I486"/>
    <mergeCell ref="H487:I487"/>
    <mergeCell ref="C488:E488"/>
    <mergeCell ref="H488:I488"/>
    <mergeCell ref="C489:E489"/>
    <mergeCell ref="H489:I489"/>
    <mergeCell ref="H490:I490"/>
    <mergeCell ref="C490:E490"/>
    <mergeCell ref="C491:E491"/>
    <mergeCell ref="C492:E492"/>
    <mergeCell ref="C493:E493"/>
    <mergeCell ref="C494:E494"/>
    <mergeCell ref="C495:E495"/>
    <mergeCell ref="C496:E496"/>
    <mergeCell ref="H491:I491"/>
    <mergeCell ref="H492:I492"/>
    <mergeCell ref="H493:I493"/>
    <mergeCell ref="H494:I494"/>
    <mergeCell ref="H495:I495"/>
    <mergeCell ref="H496:I496"/>
    <mergeCell ref="H497:I497"/>
    <mergeCell ref="C497:E497"/>
    <mergeCell ref="C498:E498"/>
    <mergeCell ref="C499:E499"/>
    <mergeCell ref="C500:E500"/>
    <mergeCell ref="C501:E501"/>
    <mergeCell ref="C502:E502"/>
    <mergeCell ref="C503:E503"/>
    <mergeCell ref="H498:I498"/>
    <mergeCell ref="H499:I499"/>
    <mergeCell ref="H500:I500"/>
    <mergeCell ref="H501:I501"/>
    <mergeCell ref="H502:I502"/>
    <mergeCell ref="H503:I503"/>
    <mergeCell ref="H504:I504"/>
    <mergeCell ref="H505:I505"/>
    <mergeCell ref="H506:I506"/>
    <mergeCell ref="H507:I507"/>
    <mergeCell ref="H508:I508"/>
    <mergeCell ref="H509:I509"/>
    <mergeCell ref="H510:I510"/>
    <mergeCell ref="H511:I511"/>
    <mergeCell ref="C504:E504"/>
    <mergeCell ref="C505:E505"/>
    <mergeCell ref="C506:E506"/>
    <mergeCell ref="C507:E507"/>
    <mergeCell ref="C508:E508"/>
    <mergeCell ref="C509:E509"/>
    <mergeCell ref="C510:E510"/>
    <mergeCell ref="C511:E511"/>
    <mergeCell ref="C512:E512"/>
    <mergeCell ref="C513:E513"/>
    <mergeCell ref="C514:E514"/>
    <mergeCell ref="C515:E515"/>
    <mergeCell ref="C516:E516"/>
    <mergeCell ref="C517:E517"/>
    <mergeCell ref="C518:E518"/>
    <mergeCell ref="C519:E519"/>
    <mergeCell ref="C520:E520"/>
    <mergeCell ref="C521:E521"/>
    <mergeCell ref="C522:E522"/>
    <mergeCell ref="C523:E523"/>
    <mergeCell ref="C524:E524"/>
    <mergeCell ref="C525:E525"/>
    <mergeCell ref="C526:E526"/>
    <mergeCell ref="C527:E527"/>
    <mergeCell ref="C528:E528"/>
    <mergeCell ref="C529:E529"/>
    <mergeCell ref="C530:E530"/>
    <mergeCell ref="C531:E531"/>
    <mergeCell ref="C532:E532"/>
    <mergeCell ref="C533:E533"/>
    <mergeCell ref="C534:E534"/>
    <mergeCell ref="C535:E535"/>
    <mergeCell ref="C536:E536"/>
    <mergeCell ref="C537:E537"/>
    <mergeCell ref="C538:E538"/>
    <mergeCell ref="C539:E539"/>
    <mergeCell ref="C540:E540"/>
    <mergeCell ref="C541:E541"/>
    <mergeCell ref="C542:E542"/>
    <mergeCell ref="C543:E543"/>
    <mergeCell ref="C544:E544"/>
    <mergeCell ref="C545:E545"/>
    <mergeCell ref="C546:E546"/>
    <mergeCell ref="C547:E547"/>
    <mergeCell ref="C548:E548"/>
    <mergeCell ref="C549:E549"/>
    <mergeCell ref="C550:E550"/>
    <mergeCell ref="C551:E551"/>
    <mergeCell ref="C552:E552"/>
    <mergeCell ref="H512:I512"/>
    <mergeCell ref="H513:I513"/>
    <mergeCell ref="H514:I514"/>
    <mergeCell ref="H515:I515"/>
    <mergeCell ref="H516:I516"/>
    <mergeCell ref="H517:I517"/>
    <mergeCell ref="H518:I518"/>
    <mergeCell ref="H519:I519"/>
    <mergeCell ref="H520:I520"/>
    <mergeCell ref="H521:I521"/>
    <mergeCell ref="H522:I522"/>
    <mergeCell ref="H523:I523"/>
    <mergeCell ref="H524:I524"/>
    <mergeCell ref="H525:I525"/>
    <mergeCell ref="H526:I526"/>
    <mergeCell ref="H527:I527"/>
    <mergeCell ref="H528:I528"/>
    <mergeCell ref="H529:I529"/>
    <mergeCell ref="H530:I530"/>
    <mergeCell ref="H531:I531"/>
    <mergeCell ref="H532:I532"/>
    <mergeCell ref="H533:I533"/>
    <mergeCell ref="H534:I534"/>
    <mergeCell ref="H535:I535"/>
    <mergeCell ref="H536:I536"/>
    <mergeCell ref="H537:I537"/>
    <mergeCell ref="H538:I538"/>
    <mergeCell ref="H539:I539"/>
    <mergeCell ref="H540:I540"/>
    <mergeCell ref="H541:I541"/>
    <mergeCell ref="H542:I542"/>
    <mergeCell ref="H543:I543"/>
    <mergeCell ref="H544:I544"/>
    <mergeCell ref="H545:I545"/>
    <mergeCell ref="H546:I546"/>
    <mergeCell ref="H547:I547"/>
    <mergeCell ref="H548:I548"/>
    <mergeCell ref="H549:I549"/>
    <mergeCell ref="H550:I550"/>
    <mergeCell ref="H551:I551"/>
    <mergeCell ref="H552:I552"/>
    <mergeCell ref="H553:I553"/>
    <mergeCell ref="H554:I554"/>
    <mergeCell ref="H555:I555"/>
    <mergeCell ref="H556:I556"/>
    <mergeCell ref="H557:I557"/>
    <mergeCell ref="H558:I558"/>
    <mergeCell ref="H559:I559"/>
    <mergeCell ref="H560:I560"/>
    <mergeCell ref="C553:E553"/>
    <mergeCell ref="C554:E554"/>
    <mergeCell ref="C555:E555"/>
    <mergeCell ref="C556:E556"/>
    <mergeCell ref="C557:E557"/>
    <mergeCell ref="C558:E558"/>
    <mergeCell ref="C559:E559"/>
    <mergeCell ref="C560:E560"/>
    <mergeCell ref="C561:E561"/>
    <mergeCell ref="C562:E562"/>
    <mergeCell ref="C563:E563"/>
    <mergeCell ref="C564:E564"/>
    <mergeCell ref="C565:E565"/>
    <mergeCell ref="C566:E566"/>
    <mergeCell ref="C567:E567"/>
    <mergeCell ref="C568:E568"/>
    <mergeCell ref="C569:E569"/>
    <mergeCell ref="C570:E570"/>
    <mergeCell ref="C571:E571"/>
    <mergeCell ref="C572:E572"/>
    <mergeCell ref="C573:E573"/>
    <mergeCell ref="C574:E574"/>
    <mergeCell ref="C575:E575"/>
    <mergeCell ref="C576:E576"/>
    <mergeCell ref="C577:E577"/>
    <mergeCell ref="C578:E578"/>
    <mergeCell ref="C579:E579"/>
    <mergeCell ref="C580:E580"/>
    <mergeCell ref="C581:E581"/>
    <mergeCell ref="C582:E582"/>
    <mergeCell ref="C583:E583"/>
    <mergeCell ref="C584:E584"/>
    <mergeCell ref="C585:E585"/>
    <mergeCell ref="C586:E586"/>
    <mergeCell ref="C587:E587"/>
    <mergeCell ref="C588:E588"/>
    <mergeCell ref="C589:E589"/>
    <mergeCell ref="C590:E590"/>
    <mergeCell ref="C591:E591"/>
    <mergeCell ref="C592:E592"/>
    <mergeCell ref="C593:E593"/>
    <mergeCell ref="C594:E594"/>
    <mergeCell ref="C595:E595"/>
    <mergeCell ref="C596:E596"/>
    <mergeCell ref="C597:E597"/>
    <mergeCell ref="C598:E598"/>
    <mergeCell ref="C599:E599"/>
    <mergeCell ref="C600:E600"/>
    <mergeCell ref="C601:E601"/>
    <mergeCell ref="H610:I610"/>
    <mergeCell ref="H611:I611"/>
    <mergeCell ref="H612:I612"/>
    <mergeCell ref="H613:I613"/>
    <mergeCell ref="H614:I614"/>
    <mergeCell ref="H615:I615"/>
    <mergeCell ref="H616:I616"/>
    <mergeCell ref="H617:I617"/>
    <mergeCell ref="H618:I618"/>
    <mergeCell ref="H619:I619"/>
    <mergeCell ref="H620:I620"/>
    <mergeCell ref="H621:I621"/>
    <mergeCell ref="H622:I622"/>
    <mergeCell ref="H623:I623"/>
    <mergeCell ref="H624:I624"/>
    <mergeCell ref="H625:I625"/>
    <mergeCell ref="H626:I626"/>
    <mergeCell ref="H627:I627"/>
    <mergeCell ref="H628:I628"/>
    <mergeCell ref="H629:I629"/>
    <mergeCell ref="H630:I630"/>
    <mergeCell ref="H631:I631"/>
    <mergeCell ref="H632:I632"/>
    <mergeCell ref="H633:I633"/>
    <mergeCell ref="H634:I634"/>
    <mergeCell ref="H635:I635"/>
    <mergeCell ref="H636:I636"/>
    <mergeCell ref="H637:I637"/>
    <mergeCell ref="H638:I638"/>
    <mergeCell ref="H639:I639"/>
    <mergeCell ref="H640:I640"/>
    <mergeCell ref="H641:I641"/>
    <mergeCell ref="H642:I642"/>
    <mergeCell ref="H643:I643"/>
    <mergeCell ref="H644:I644"/>
    <mergeCell ref="H652:I652"/>
    <mergeCell ref="H653:I653"/>
    <mergeCell ref="H654:I654"/>
    <mergeCell ref="H655:I655"/>
    <mergeCell ref="H656:I656"/>
    <mergeCell ref="H657:I657"/>
    <mergeCell ref="H658:I658"/>
    <mergeCell ref="H659:I659"/>
    <mergeCell ref="H645:I645"/>
    <mergeCell ref="H646:I646"/>
    <mergeCell ref="H647:I647"/>
    <mergeCell ref="H648:I648"/>
    <mergeCell ref="H649:I649"/>
    <mergeCell ref="H650:I650"/>
    <mergeCell ref="H651:I651"/>
    <mergeCell ref="H561:I561"/>
    <mergeCell ref="H562:I562"/>
    <mergeCell ref="H563:I563"/>
    <mergeCell ref="H564:I564"/>
    <mergeCell ref="H565:I565"/>
    <mergeCell ref="H566:I566"/>
    <mergeCell ref="H567:I567"/>
    <mergeCell ref="H568:I568"/>
    <mergeCell ref="H569:I569"/>
    <mergeCell ref="H570:I570"/>
    <mergeCell ref="H571:I571"/>
    <mergeCell ref="H572:I572"/>
    <mergeCell ref="H573:I573"/>
    <mergeCell ref="H574:I574"/>
    <mergeCell ref="H575:I575"/>
    <mergeCell ref="H576:I576"/>
    <mergeCell ref="H577:I577"/>
    <mergeCell ref="H578:I578"/>
    <mergeCell ref="H579:I579"/>
    <mergeCell ref="H580:I580"/>
    <mergeCell ref="H581:I581"/>
    <mergeCell ref="H582:I582"/>
    <mergeCell ref="H583:I583"/>
    <mergeCell ref="H584:I584"/>
    <mergeCell ref="H585:I585"/>
    <mergeCell ref="H586:I586"/>
    <mergeCell ref="H587:I587"/>
    <mergeCell ref="H588:I588"/>
    <mergeCell ref="H589:I589"/>
    <mergeCell ref="H590:I590"/>
    <mergeCell ref="H591:I591"/>
    <mergeCell ref="H592:I592"/>
    <mergeCell ref="H593:I593"/>
    <mergeCell ref="H594:I594"/>
    <mergeCell ref="H595:I595"/>
    <mergeCell ref="H596:I596"/>
    <mergeCell ref="H597:I597"/>
    <mergeCell ref="H598:I598"/>
    <mergeCell ref="H599:I599"/>
    <mergeCell ref="H600:I600"/>
    <mergeCell ref="H601:I601"/>
    <mergeCell ref="H602:I602"/>
    <mergeCell ref="H603:I603"/>
    <mergeCell ref="H604:I604"/>
    <mergeCell ref="H605:I605"/>
    <mergeCell ref="H606:I606"/>
    <mergeCell ref="H607:I607"/>
    <mergeCell ref="H608:I608"/>
    <mergeCell ref="H609:I609"/>
    <mergeCell ref="A675:B675"/>
    <mergeCell ref="C675:E675"/>
    <mergeCell ref="C676:E676"/>
    <mergeCell ref="C677:E677"/>
    <mergeCell ref="C678:E678"/>
    <mergeCell ref="C679:E679"/>
    <mergeCell ref="C680:E680"/>
    <mergeCell ref="A676:B676"/>
    <mergeCell ref="A677:B677"/>
    <mergeCell ref="A678:B678"/>
    <mergeCell ref="A679:B679"/>
    <mergeCell ref="A680:B680"/>
    <mergeCell ref="A681:B681"/>
    <mergeCell ref="A682:B682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C660:E660"/>
    <mergeCell ref="C661:E661"/>
    <mergeCell ref="C662:E662"/>
    <mergeCell ref="C663:E663"/>
    <mergeCell ref="C664:E664"/>
    <mergeCell ref="C665:E665"/>
    <mergeCell ref="C688:E688"/>
    <mergeCell ref="C689:E689"/>
    <mergeCell ref="C690:E690"/>
    <mergeCell ref="C681:E681"/>
    <mergeCell ref="C682:E682"/>
    <mergeCell ref="C683:E683"/>
    <mergeCell ref="C684:E684"/>
    <mergeCell ref="C685:E685"/>
    <mergeCell ref="C686:E686"/>
    <mergeCell ref="C687:E687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C673:E673"/>
    <mergeCell ref="C674:E674"/>
    <mergeCell ref="C666:E666"/>
    <mergeCell ref="C667:E667"/>
    <mergeCell ref="C668:E668"/>
    <mergeCell ref="C669:E669"/>
    <mergeCell ref="C670:E670"/>
    <mergeCell ref="C671:E671"/>
    <mergeCell ref="C672:E672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C712:E712"/>
    <mergeCell ref="C713:E713"/>
    <mergeCell ref="C705:E705"/>
    <mergeCell ref="C706:E706"/>
    <mergeCell ref="C707:E707"/>
    <mergeCell ref="C708:E708"/>
    <mergeCell ref="C709:E709"/>
    <mergeCell ref="C710:E710"/>
    <mergeCell ref="C711:E711"/>
    <mergeCell ref="A768:B768"/>
    <mergeCell ref="A769:B769"/>
    <mergeCell ref="C769:E769"/>
    <mergeCell ref="A770:B770"/>
    <mergeCell ref="C770:E770"/>
    <mergeCell ref="A771:B771"/>
    <mergeCell ref="C771:E771"/>
    <mergeCell ref="A772:B772"/>
    <mergeCell ref="C772:E772"/>
    <mergeCell ref="A773:B773"/>
    <mergeCell ref="C773:E773"/>
    <mergeCell ref="A774:B774"/>
    <mergeCell ref="C774:E774"/>
    <mergeCell ref="C775:E775"/>
    <mergeCell ref="A775:B775"/>
    <mergeCell ref="A776:B776"/>
    <mergeCell ref="C776:E776"/>
    <mergeCell ref="A777:B777"/>
    <mergeCell ref="C777:E777"/>
    <mergeCell ref="A778:B778"/>
    <mergeCell ref="C778:E778"/>
    <mergeCell ref="A779:B779"/>
    <mergeCell ref="C779:E779"/>
    <mergeCell ref="A780:B780"/>
    <mergeCell ref="C780:E780"/>
    <mergeCell ref="A781:B781"/>
    <mergeCell ref="C781:E781"/>
    <mergeCell ref="C782:E782"/>
    <mergeCell ref="A782:B782"/>
    <mergeCell ref="A783:B783"/>
    <mergeCell ref="C783:E783"/>
    <mergeCell ref="A784:B784"/>
    <mergeCell ref="C784:E784"/>
    <mergeCell ref="A785:B785"/>
    <mergeCell ref="C785:E785"/>
    <mergeCell ref="A786:B786"/>
    <mergeCell ref="C786:E786"/>
    <mergeCell ref="A787:B787"/>
    <mergeCell ref="C787:E787"/>
    <mergeCell ref="A788:B788"/>
    <mergeCell ref="C788:E788"/>
    <mergeCell ref="C789:E789"/>
    <mergeCell ref="A789:B789"/>
    <mergeCell ref="A790:B790"/>
    <mergeCell ref="C790:E790"/>
    <mergeCell ref="A791:B791"/>
    <mergeCell ref="C791:E791"/>
    <mergeCell ref="A792:B792"/>
    <mergeCell ref="C792:E792"/>
    <mergeCell ref="A793:B793"/>
    <mergeCell ref="C793:E793"/>
    <mergeCell ref="A794:B794"/>
    <mergeCell ref="C794:E794"/>
    <mergeCell ref="A795:B795"/>
    <mergeCell ref="C795:E795"/>
    <mergeCell ref="C796:E796"/>
    <mergeCell ref="A796:B796"/>
    <mergeCell ref="A797:B797"/>
    <mergeCell ref="C797:E797"/>
    <mergeCell ref="A798:B798"/>
    <mergeCell ref="C798:E798"/>
    <mergeCell ref="A799:B799"/>
    <mergeCell ref="C799:E799"/>
    <mergeCell ref="A800:B800"/>
    <mergeCell ref="C800:E800"/>
    <mergeCell ref="A801:B801"/>
    <mergeCell ref="C801:E801"/>
    <mergeCell ref="A802:B802"/>
    <mergeCell ref="C802:E802"/>
    <mergeCell ref="C803:E803"/>
    <mergeCell ref="A803:B803"/>
    <mergeCell ref="A804:B804"/>
    <mergeCell ref="C804:E804"/>
    <mergeCell ref="A805:B805"/>
    <mergeCell ref="C805:E805"/>
    <mergeCell ref="A806:B806"/>
    <mergeCell ref="C806:E806"/>
    <mergeCell ref="A807:B807"/>
    <mergeCell ref="C807:E807"/>
    <mergeCell ref="A808:B808"/>
    <mergeCell ref="C808:E808"/>
    <mergeCell ref="A809:B809"/>
    <mergeCell ref="C809:E809"/>
    <mergeCell ref="C810:E810"/>
    <mergeCell ref="A810:B810"/>
    <mergeCell ref="A811:B811"/>
    <mergeCell ref="C811:E811"/>
    <mergeCell ref="A812:B812"/>
    <mergeCell ref="C812:E812"/>
    <mergeCell ref="A813:B813"/>
    <mergeCell ref="C813:E813"/>
    <mergeCell ref="A814:B814"/>
    <mergeCell ref="C814:E814"/>
    <mergeCell ref="A815:B815"/>
    <mergeCell ref="C815:E815"/>
    <mergeCell ref="A816:B816"/>
    <mergeCell ref="C816:E816"/>
    <mergeCell ref="C817:E817"/>
    <mergeCell ref="A817:B817"/>
    <mergeCell ref="A818:B818"/>
    <mergeCell ref="C818:E818"/>
    <mergeCell ref="A819:B819"/>
    <mergeCell ref="C819:E819"/>
    <mergeCell ref="A820:B820"/>
    <mergeCell ref="C820:E820"/>
    <mergeCell ref="A821:B821"/>
    <mergeCell ref="C821:E821"/>
    <mergeCell ref="A822:B822"/>
    <mergeCell ref="C822:E822"/>
    <mergeCell ref="A823:B823"/>
    <mergeCell ref="C823:E823"/>
    <mergeCell ref="C824:E824"/>
    <mergeCell ref="A824:B824"/>
    <mergeCell ref="A825:B825"/>
    <mergeCell ref="C825:E825"/>
    <mergeCell ref="A826:B826"/>
    <mergeCell ref="C826:E826"/>
    <mergeCell ref="A827:B827"/>
    <mergeCell ref="C827:E827"/>
    <mergeCell ref="A828:B828"/>
    <mergeCell ref="C828:E828"/>
    <mergeCell ref="A829:B829"/>
    <mergeCell ref="C829:E829"/>
    <mergeCell ref="A830:B830"/>
    <mergeCell ref="C830:E830"/>
    <mergeCell ref="C831:E831"/>
    <mergeCell ref="A831:B831"/>
    <mergeCell ref="A832:B832"/>
    <mergeCell ref="C832:E832"/>
    <mergeCell ref="A833:B833"/>
    <mergeCell ref="C833:E833"/>
    <mergeCell ref="A834:B834"/>
    <mergeCell ref="C834:E834"/>
    <mergeCell ref="A835:B835"/>
    <mergeCell ref="C835:E835"/>
    <mergeCell ref="A836:B836"/>
    <mergeCell ref="C836:E836"/>
    <mergeCell ref="A837:B837"/>
    <mergeCell ref="C837:E837"/>
    <mergeCell ref="C838:E838"/>
    <mergeCell ref="A838:B838"/>
    <mergeCell ref="A839:B839"/>
    <mergeCell ref="C839:E839"/>
    <mergeCell ref="A840:B840"/>
    <mergeCell ref="C840:E840"/>
    <mergeCell ref="A841:B841"/>
    <mergeCell ref="C841:E841"/>
    <mergeCell ref="A842:B842"/>
    <mergeCell ref="C842:E842"/>
    <mergeCell ref="A843:B843"/>
    <mergeCell ref="C843:E843"/>
    <mergeCell ref="A844:B844"/>
    <mergeCell ref="C844:E844"/>
    <mergeCell ref="C845:E845"/>
    <mergeCell ref="A845:B845"/>
    <mergeCell ref="A846:B846"/>
    <mergeCell ref="C846:E846"/>
    <mergeCell ref="A847:B847"/>
    <mergeCell ref="C847:E847"/>
    <mergeCell ref="A848:B848"/>
    <mergeCell ref="C848:E848"/>
    <mergeCell ref="A849:B849"/>
    <mergeCell ref="C849:E849"/>
    <mergeCell ref="A850:B850"/>
    <mergeCell ref="C850:E850"/>
    <mergeCell ref="A851:B851"/>
    <mergeCell ref="C851:E851"/>
    <mergeCell ref="C852:E852"/>
    <mergeCell ref="A852:B852"/>
    <mergeCell ref="A853:B853"/>
    <mergeCell ref="C853:E853"/>
    <mergeCell ref="A854:B854"/>
    <mergeCell ref="C854:E854"/>
    <mergeCell ref="A855:B855"/>
    <mergeCell ref="C855:E855"/>
    <mergeCell ref="A856:B856"/>
    <mergeCell ref="C856:E856"/>
    <mergeCell ref="A857:B857"/>
    <mergeCell ref="C857:E857"/>
    <mergeCell ref="A858:B858"/>
    <mergeCell ref="C858:E858"/>
    <mergeCell ref="C859:E859"/>
    <mergeCell ref="A859:B859"/>
    <mergeCell ref="A860:B860"/>
    <mergeCell ref="C860:E860"/>
    <mergeCell ref="A861:B861"/>
    <mergeCell ref="C861:E861"/>
    <mergeCell ref="A862:B862"/>
    <mergeCell ref="C862:E862"/>
    <mergeCell ref="A863:B863"/>
    <mergeCell ref="C863:E863"/>
    <mergeCell ref="A864:B864"/>
    <mergeCell ref="C864:E864"/>
    <mergeCell ref="A865:B865"/>
    <mergeCell ref="C865:E865"/>
    <mergeCell ref="C866:E866"/>
    <mergeCell ref="A866:B866"/>
    <mergeCell ref="A867:B867"/>
    <mergeCell ref="C867:E867"/>
    <mergeCell ref="A868:B868"/>
    <mergeCell ref="C868:E868"/>
    <mergeCell ref="A869:B869"/>
    <mergeCell ref="C869:E869"/>
    <mergeCell ref="A870:B870"/>
    <mergeCell ref="C870:E870"/>
    <mergeCell ref="A871:B871"/>
    <mergeCell ref="C871:E871"/>
    <mergeCell ref="A872:B872"/>
    <mergeCell ref="C872:E872"/>
    <mergeCell ref="C873:E873"/>
    <mergeCell ref="A873:B873"/>
    <mergeCell ref="A874:B874"/>
    <mergeCell ref="C874:E874"/>
    <mergeCell ref="A875:B875"/>
    <mergeCell ref="C875:E875"/>
    <mergeCell ref="A876:B876"/>
    <mergeCell ref="C876:E876"/>
    <mergeCell ref="A877:B877"/>
    <mergeCell ref="C877:E877"/>
    <mergeCell ref="A878:B878"/>
    <mergeCell ref="C878:E878"/>
    <mergeCell ref="A879:B879"/>
    <mergeCell ref="C879:E879"/>
    <mergeCell ref="C880:E880"/>
    <mergeCell ref="A880:B880"/>
    <mergeCell ref="A881:B881"/>
    <mergeCell ref="C881:E881"/>
    <mergeCell ref="A882:B882"/>
    <mergeCell ref="C882:E882"/>
    <mergeCell ref="A883:B883"/>
    <mergeCell ref="C883:E883"/>
    <mergeCell ref="A884:B884"/>
    <mergeCell ref="C884:E884"/>
    <mergeCell ref="A885:B885"/>
    <mergeCell ref="C885:E885"/>
    <mergeCell ref="A886:B886"/>
    <mergeCell ref="C886:E886"/>
    <mergeCell ref="C887:E887"/>
    <mergeCell ref="A887:B887"/>
    <mergeCell ref="A888:B888"/>
    <mergeCell ref="C888:E888"/>
    <mergeCell ref="A889:B889"/>
    <mergeCell ref="C889:E889"/>
    <mergeCell ref="A890:B890"/>
    <mergeCell ref="C890:E890"/>
    <mergeCell ref="A891:B891"/>
    <mergeCell ref="C891:E891"/>
    <mergeCell ref="A892:B892"/>
    <mergeCell ref="C892:E892"/>
    <mergeCell ref="A893:B893"/>
    <mergeCell ref="C893:E893"/>
    <mergeCell ref="C894:E894"/>
    <mergeCell ref="A894:B894"/>
    <mergeCell ref="A895:B895"/>
    <mergeCell ref="C895:E895"/>
    <mergeCell ref="A896:B896"/>
    <mergeCell ref="C896:E896"/>
    <mergeCell ref="A897:B897"/>
    <mergeCell ref="C897:E897"/>
    <mergeCell ref="A898:B898"/>
    <mergeCell ref="C898:E898"/>
    <mergeCell ref="A899:B899"/>
    <mergeCell ref="C899:E899"/>
    <mergeCell ref="A900:B900"/>
    <mergeCell ref="C900:E900"/>
    <mergeCell ref="C901:E901"/>
    <mergeCell ref="A901:B901"/>
    <mergeCell ref="A902:B902"/>
    <mergeCell ref="C902:E902"/>
    <mergeCell ref="A903:B903"/>
    <mergeCell ref="C903:E903"/>
    <mergeCell ref="A904:B904"/>
    <mergeCell ref="C904:E904"/>
    <mergeCell ref="A905:B905"/>
    <mergeCell ref="C905:E905"/>
    <mergeCell ref="A906:B906"/>
    <mergeCell ref="C906:E906"/>
    <mergeCell ref="A907:B907"/>
    <mergeCell ref="C907:E907"/>
    <mergeCell ref="C908:E908"/>
    <mergeCell ref="A908:B908"/>
    <mergeCell ref="A909:B909"/>
    <mergeCell ref="C909:E909"/>
    <mergeCell ref="A910:B910"/>
    <mergeCell ref="C910:E910"/>
    <mergeCell ref="A911:B911"/>
    <mergeCell ref="C911:E911"/>
    <mergeCell ref="A912:B912"/>
    <mergeCell ref="C912:E912"/>
    <mergeCell ref="A913:B913"/>
    <mergeCell ref="C913:E913"/>
    <mergeCell ref="A914:B914"/>
    <mergeCell ref="C914:E914"/>
    <mergeCell ref="C915:E915"/>
    <mergeCell ref="A711:B711"/>
    <mergeCell ref="A712:B712"/>
    <mergeCell ref="A713:B713"/>
    <mergeCell ref="A714:B714"/>
    <mergeCell ref="C714:E714"/>
    <mergeCell ref="A715:B715"/>
    <mergeCell ref="C715:E715"/>
    <mergeCell ref="A716:B716"/>
    <mergeCell ref="C716:E716"/>
    <mergeCell ref="A717:B717"/>
    <mergeCell ref="C717:E717"/>
    <mergeCell ref="A718:B718"/>
    <mergeCell ref="C718:E718"/>
    <mergeCell ref="C719:E719"/>
    <mergeCell ref="A964:B964"/>
    <mergeCell ref="A965:B965"/>
    <mergeCell ref="C965:E965"/>
    <mergeCell ref="A966:B966"/>
    <mergeCell ref="C966:E966"/>
    <mergeCell ref="A967:B967"/>
    <mergeCell ref="C967:E967"/>
    <mergeCell ref="A968:B968"/>
    <mergeCell ref="C968:E968"/>
    <mergeCell ref="A969:B969"/>
    <mergeCell ref="C969:E969"/>
    <mergeCell ref="A970:B970"/>
    <mergeCell ref="C970:E970"/>
    <mergeCell ref="C971:E971"/>
    <mergeCell ref="A971:B971"/>
    <mergeCell ref="A972:B972"/>
    <mergeCell ref="C972:E972"/>
    <mergeCell ref="A973:B973"/>
    <mergeCell ref="C973:E973"/>
    <mergeCell ref="A974:B974"/>
    <mergeCell ref="C974:E974"/>
    <mergeCell ref="A975:B975"/>
    <mergeCell ref="C975:E975"/>
    <mergeCell ref="A976:B976"/>
    <mergeCell ref="C976:E976"/>
    <mergeCell ref="A977:B977"/>
    <mergeCell ref="C977:E977"/>
    <mergeCell ref="C978:E978"/>
    <mergeCell ref="A978:B978"/>
    <mergeCell ref="A979:B979"/>
    <mergeCell ref="C979:E979"/>
    <mergeCell ref="A980:B980"/>
    <mergeCell ref="C980:E980"/>
    <mergeCell ref="A981:B981"/>
    <mergeCell ref="C981:E981"/>
    <mergeCell ref="A982:B982"/>
    <mergeCell ref="C982:E982"/>
    <mergeCell ref="A983:B983"/>
    <mergeCell ref="C983:E983"/>
    <mergeCell ref="A984:B984"/>
    <mergeCell ref="C984:E984"/>
    <mergeCell ref="C985:E985"/>
    <mergeCell ref="A985:B985"/>
    <mergeCell ref="A986:B986"/>
    <mergeCell ref="C986:E986"/>
    <mergeCell ref="A987:B987"/>
    <mergeCell ref="C987:E987"/>
    <mergeCell ref="A988:B988"/>
    <mergeCell ref="C988:E988"/>
    <mergeCell ref="A989:B989"/>
    <mergeCell ref="C989:E989"/>
    <mergeCell ref="A990:B990"/>
    <mergeCell ref="C990:E990"/>
    <mergeCell ref="A991:B991"/>
    <mergeCell ref="C991:E991"/>
    <mergeCell ref="C992:E992"/>
    <mergeCell ref="A992:B992"/>
    <mergeCell ref="A993:B993"/>
    <mergeCell ref="C993:E993"/>
    <mergeCell ref="A994:B994"/>
    <mergeCell ref="C994:E994"/>
    <mergeCell ref="A995:B995"/>
    <mergeCell ref="C995:E995"/>
    <mergeCell ref="A996:B996"/>
    <mergeCell ref="C996:E996"/>
    <mergeCell ref="A997:B997"/>
    <mergeCell ref="C997:E997"/>
    <mergeCell ref="A998:B998"/>
    <mergeCell ref="C998:E998"/>
    <mergeCell ref="C999:E999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C691:E691"/>
    <mergeCell ref="A692:B692"/>
    <mergeCell ref="C692:E692"/>
    <mergeCell ref="A693:B693"/>
    <mergeCell ref="C693:E693"/>
    <mergeCell ref="A694:B694"/>
    <mergeCell ref="C694:E694"/>
    <mergeCell ref="A695:B695"/>
    <mergeCell ref="C695:E695"/>
    <mergeCell ref="A696:B696"/>
    <mergeCell ref="C696:E696"/>
    <mergeCell ref="C697:E697"/>
    <mergeCell ref="A697:B697"/>
    <mergeCell ref="A698:B698"/>
    <mergeCell ref="A699:B699"/>
    <mergeCell ref="A700:B700"/>
    <mergeCell ref="A701:B701"/>
    <mergeCell ref="A702:B702"/>
    <mergeCell ref="A703:B703"/>
    <mergeCell ref="C698:E698"/>
    <mergeCell ref="C699:E699"/>
    <mergeCell ref="C700:E700"/>
    <mergeCell ref="C701:E701"/>
    <mergeCell ref="C702:E702"/>
    <mergeCell ref="C703:E703"/>
    <mergeCell ref="C704:E704"/>
    <mergeCell ref="A704:B704"/>
    <mergeCell ref="A705:B705"/>
    <mergeCell ref="A706:B706"/>
    <mergeCell ref="A707:B707"/>
    <mergeCell ref="A708:B708"/>
    <mergeCell ref="A709:B709"/>
    <mergeCell ref="A710:B710"/>
    <mergeCell ref="A999:B999"/>
    <mergeCell ref="A1000:B1000"/>
    <mergeCell ref="C1000:E1000"/>
    <mergeCell ref="A1001:B1001"/>
    <mergeCell ref="C1001:E1001"/>
    <mergeCell ref="A915:B915"/>
    <mergeCell ref="A916:B916"/>
    <mergeCell ref="C916:E916"/>
    <mergeCell ref="A917:B917"/>
    <mergeCell ref="C917:E917"/>
    <mergeCell ref="A918:B918"/>
    <mergeCell ref="C918:E918"/>
    <mergeCell ref="A919:B919"/>
    <mergeCell ref="C919:E919"/>
    <mergeCell ref="A920:B920"/>
    <mergeCell ref="C920:E920"/>
    <mergeCell ref="A921:B921"/>
    <mergeCell ref="C921:E921"/>
    <mergeCell ref="C922:E922"/>
    <mergeCell ref="A922:B922"/>
    <mergeCell ref="A923:B923"/>
    <mergeCell ref="C923:E923"/>
    <mergeCell ref="A924:B924"/>
    <mergeCell ref="C924:E924"/>
    <mergeCell ref="A925:B925"/>
    <mergeCell ref="C925:E925"/>
    <mergeCell ref="A926:B926"/>
    <mergeCell ref="C926:E926"/>
    <mergeCell ref="A927:B927"/>
    <mergeCell ref="C927:E927"/>
    <mergeCell ref="A928:B928"/>
    <mergeCell ref="C928:E928"/>
    <mergeCell ref="C929:E929"/>
    <mergeCell ref="A929:B929"/>
    <mergeCell ref="A930:B930"/>
    <mergeCell ref="C930:E930"/>
    <mergeCell ref="A931:B931"/>
    <mergeCell ref="C931:E931"/>
    <mergeCell ref="A932:B932"/>
    <mergeCell ref="C932:E932"/>
    <mergeCell ref="A933:B933"/>
    <mergeCell ref="C933:E933"/>
    <mergeCell ref="A934:B934"/>
    <mergeCell ref="C934:E934"/>
    <mergeCell ref="A935:B935"/>
    <mergeCell ref="C935:E935"/>
    <mergeCell ref="C936:E936"/>
    <mergeCell ref="A936:B936"/>
    <mergeCell ref="A937:B937"/>
    <mergeCell ref="C937:E937"/>
    <mergeCell ref="A938:B938"/>
    <mergeCell ref="C938:E938"/>
    <mergeCell ref="A939:B939"/>
    <mergeCell ref="C939:E939"/>
    <mergeCell ref="A940:B940"/>
    <mergeCell ref="C940:E940"/>
    <mergeCell ref="A941:B941"/>
    <mergeCell ref="C941:E941"/>
    <mergeCell ref="A942:B942"/>
    <mergeCell ref="C942:E942"/>
    <mergeCell ref="C943:E943"/>
    <mergeCell ref="A943:B943"/>
    <mergeCell ref="A944:B944"/>
    <mergeCell ref="C944:E944"/>
    <mergeCell ref="A945:B945"/>
    <mergeCell ref="C945:E945"/>
    <mergeCell ref="A946:B946"/>
    <mergeCell ref="C946:E946"/>
    <mergeCell ref="A947:B947"/>
    <mergeCell ref="C947:E947"/>
    <mergeCell ref="A948:B948"/>
    <mergeCell ref="C948:E948"/>
    <mergeCell ref="A949:B949"/>
    <mergeCell ref="C949:E949"/>
    <mergeCell ref="C950:E950"/>
    <mergeCell ref="A950:B950"/>
    <mergeCell ref="A951:B951"/>
    <mergeCell ref="C951:E951"/>
    <mergeCell ref="A952:B952"/>
    <mergeCell ref="C952:E952"/>
    <mergeCell ref="A953:B953"/>
    <mergeCell ref="C953:E953"/>
    <mergeCell ref="A954:B954"/>
    <mergeCell ref="C954:E954"/>
    <mergeCell ref="A955:B955"/>
    <mergeCell ref="C955:E955"/>
    <mergeCell ref="A956:B956"/>
    <mergeCell ref="C956:E956"/>
    <mergeCell ref="C957:E957"/>
    <mergeCell ref="A957:B957"/>
    <mergeCell ref="A958:B958"/>
    <mergeCell ref="C958:E958"/>
    <mergeCell ref="A959:B959"/>
    <mergeCell ref="C959:E959"/>
    <mergeCell ref="A960:B960"/>
    <mergeCell ref="C960:E960"/>
    <mergeCell ref="A961:B961"/>
    <mergeCell ref="C961:E961"/>
    <mergeCell ref="A962:B962"/>
    <mergeCell ref="C962:E962"/>
    <mergeCell ref="A963:B963"/>
    <mergeCell ref="C963:E963"/>
    <mergeCell ref="C964:E964"/>
    <mergeCell ref="H132:I132"/>
    <mergeCell ref="H133:I133"/>
    <mergeCell ref="H125:I125"/>
    <mergeCell ref="H126:I126"/>
    <mergeCell ref="H127:I127"/>
    <mergeCell ref="H128:I128"/>
    <mergeCell ref="H129:I129"/>
    <mergeCell ref="H130:I130"/>
    <mergeCell ref="H131:I131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90:I190"/>
    <mergeCell ref="H191:I191"/>
    <mergeCell ref="H183:I183"/>
    <mergeCell ref="H184:I184"/>
    <mergeCell ref="H185:I185"/>
    <mergeCell ref="H186:I186"/>
    <mergeCell ref="H187:I187"/>
    <mergeCell ref="H188:I188"/>
    <mergeCell ref="H189:I189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A1:E2"/>
    <mergeCell ref="H3:I3"/>
    <mergeCell ref="H4:I4"/>
    <mergeCell ref="H5:I5"/>
    <mergeCell ref="B6:D6"/>
    <mergeCell ref="H6:I6"/>
    <mergeCell ref="B7:D7"/>
    <mergeCell ref="H7:I7"/>
    <mergeCell ref="H8:I8"/>
    <mergeCell ref="C9:D9"/>
    <mergeCell ref="H9:I9"/>
    <mergeCell ref="B10:D10"/>
    <mergeCell ref="H10:I10"/>
    <mergeCell ref="H11:I11"/>
    <mergeCell ref="H12:I12"/>
    <mergeCell ref="H13:I13"/>
    <mergeCell ref="A14:E15"/>
    <mergeCell ref="H14:I14"/>
    <mergeCell ref="H15:I15"/>
    <mergeCell ref="C16:E16"/>
    <mergeCell ref="H16:I16"/>
    <mergeCell ref="A16:B16"/>
    <mergeCell ref="A17:B17"/>
    <mergeCell ref="C17:E17"/>
    <mergeCell ref="H17:I17"/>
    <mergeCell ref="A18:B18"/>
    <mergeCell ref="C18:E18"/>
    <mergeCell ref="H18:I18"/>
    <mergeCell ref="A19:B19"/>
    <mergeCell ref="C19:E19"/>
    <mergeCell ref="H19:I19"/>
    <mergeCell ref="A20:B20"/>
    <mergeCell ref="C20:E20"/>
    <mergeCell ref="A21:B21"/>
    <mergeCell ref="C21:E21"/>
    <mergeCell ref="A25:B25"/>
    <mergeCell ref="A26:B26"/>
    <mergeCell ref="A27:B27"/>
    <mergeCell ref="H20:I20"/>
    <mergeCell ref="H21:I21"/>
    <mergeCell ref="H22:I22"/>
    <mergeCell ref="H23:I23"/>
    <mergeCell ref="H24:I24"/>
    <mergeCell ref="H25:I25"/>
    <mergeCell ref="H26:I26"/>
    <mergeCell ref="A22:B22"/>
    <mergeCell ref="C22:E22"/>
    <mergeCell ref="A23:B23"/>
    <mergeCell ref="C23:E23"/>
    <mergeCell ref="A24:B24"/>
    <mergeCell ref="C24:E24"/>
    <mergeCell ref="C25:E25"/>
    <mergeCell ref="C26:E26"/>
    <mergeCell ref="C27:E27"/>
    <mergeCell ref="A28:B28"/>
    <mergeCell ref="C28:E28"/>
    <mergeCell ref="A29:B29"/>
    <mergeCell ref="C29:E29"/>
    <mergeCell ref="C30:E30"/>
    <mergeCell ref="A30:B30"/>
    <mergeCell ref="A31:B31"/>
    <mergeCell ref="A32:B32"/>
    <mergeCell ref="A33:B33"/>
    <mergeCell ref="A34:B34"/>
    <mergeCell ref="A35:B35"/>
    <mergeCell ref="A36:B36"/>
    <mergeCell ref="C31:E31"/>
    <mergeCell ref="C32:E32"/>
    <mergeCell ref="C33:E33"/>
    <mergeCell ref="C34:E34"/>
    <mergeCell ref="C35:E35"/>
    <mergeCell ref="C36:E36"/>
    <mergeCell ref="C37:E37"/>
    <mergeCell ref="A37:B37"/>
    <mergeCell ref="A38:B38"/>
    <mergeCell ref="A39:B39"/>
    <mergeCell ref="A40:B40"/>
    <mergeCell ref="A41:B41"/>
    <mergeCell ref="A42:B42"/>
    <mergeCell ref="A43:B43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  <mergeCell ref="C73:E73"/>
    <mergeCell ref="C74:E74"/>
    <mergeCell ref="C75:E75"/>
    <mergeCell ref="C76:E76"/>
    <mergeCell ref="C77:E77"/>
    <mergeCell ref="C78:E78"/>
    <mergeCell ref="C79:E79"/>
    <mergeCell ref="C80:E80"/>
    <mergeCell ref="C81:E81"/>
    <mergeCell ref="C82:E82"/>
    <mergeCell ref="C83:E83"/>
    <mergeCell ref="C84:E84"/>
    <mergeCell ref="C85:E85"/>
    <mergeCell ref="C86:E86"/>
    <mergeCell ref="C87:E87"/>
    <mergeCell ref="C88:E88"/>
    <mergeCell ref="C89:E89"/>
    <mergeCell ref="C90:E90"/>
    <mergeCell ref="C91:E91"/>
    <mergeCell ref="C92:E92"/>
    <mergeCell ref="C93:E93"/>
    <mergeCell ref="C94:E94"/>
    <mergeCell ref="C95:E95"/>
    <mergeCell ref="C96:E96"/>
    <mergeCell ref="C97:E97"/>
    <mergeCell ref="C98:E98"/>
    <mergeCell ref="C99:E99"/>
    <mergeCell ref="C100:E100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C101:E101"/>
    <mergeCell ref="C102:E102"/>
    <mergeCell ref="C103:E103"/>
    <mergeCell ref="C104:E104"/>
    <mergeCell ref="C105:E105"/>
    <mergeCell ref="C106:E106"/>
    <mergeCell ref="C107:E107"/>
    <mergeCell ref="C108:E108"/>
    <mergeCell ref="C109:E109"/>
    <mergeCell ref="C110:E110"/>
    <mergeCell ref="C111:E111"/>
    <mergeCell ref="C112:E112"/>
    <mergeCell ref="C113:E113"/>
    <mergeCell ref="C114:E114"/>
    <mergeCell ref="C115:E115"/>
    <mergeCell ref="C116:E116"/>
    <mergeCell ref="C117:E117"/>
    <mergeCell ref="C118:E118"/>
    <mergeCell ref="C119:E119"/>
    <mergeCell ref="C120:E120"/>
    <mergeCell ref="C121:E121"/>
    <mergeCell ref="C122:E122"/>
    <mergeCell ref="C123:E123"/>
    <mergeCell ref="C124:E124"/>
    <mergeCell ref="C125:E125"/>
    <mergeCell ref="C126:E126"/>
    <mergeCell ref="C127:E127"/>
    <mergeCell ref="C128:E128"/>
    <mergeCell ref="C129:E129"/>
    <mergeCell ref="C130:E130"/>
    <mergeCell ref="C131:E131"/>
    <mergeCell ref="C132:E132"/>
    <mergeCell ref="C133:E133"/>
    <mergeCell ref="C134:E134"/>
    <mergeCell ref="C135:E135"/>
    <mergeCell ref="C136:E136"/>
    <mergeCell ref="C137:E137"/>
    <mergeCell ref="C138:E138"/>
    <mergeCell ref="C139:E139"/>
    <mergeCell ref="C140:E140"/>
    <mergeCell ref="C141:E141"/>
    <mergeCell ref="C142:E142"/>
    <mergeCell ref="C143:E143"/>
    <mergeCell ref="C144:E144"/>
    <mergeCell ref="C145:E145"/>
    <mergeCell ref="C146:E146"/>
    <mergeCell ref="C147:E147"/>
    <mergeCell ref="C148:E148"/>
    <mergeCell ref="C149:E149"/>
    <mergeCell ref="C202:E202"/>
    <mergeCell ref="C203:E203"/>
    <mergeCell ref="C204:E204"/>
    <mergeCell ref="H198:I198"/>
    <mergeCell ref="H199:I199"/>
    <mergeCell ref="C200:E200"/>
    <mergeCell ref="H200:I200"/>
    <mergeCell ref="C201:E201"/>
    <mergeCell ref="H201:I201"/>
    <mergeCell ref="H202:I202"/>
    <mergeCell ref="C232:E232"/>
    <mergeCell ref="C233:E233"/>
    <mergeCell ref="C234:E234"/>
    <mergeCell ref="H228:I228"/>
    <mergeCell ref="H229:I229"/>
    <mergeCell ref="C230:E230"/>
    <mergeCell ref="H230:I230"/>
    <mergeCell ref="C231:E231"/>
    <mergeCell ref="H231:I231"/>
    <mergeCell ref="H232:I232"/>
    <mergeCell ref="H233:I233"/>
    <mergeCell ref="H234:I234"/>
    <mergeCell ref="C235:E235"/>
    <mergeCell ref="H235:I235"/>
    <mergeCell ref="C236:E236"/>
    <mergeCell ref="H236:I236"/>
    <mergeCell ref="H237:I237"/>
    <mergeCell ref="H241:I241"/>
    <mergeCell ref="H242:I242"/>
    <mergeCell ref="C237:E237"/>
    <mergeCell ref="C238:E238"/>
    <mergeCell ref="C239:E239"/>
    <mergeCell ref="C240:E240"/>
    <mergeCell ref="H240:I240"/>
    <mergeCell ref="C241:E241"/>
    <mergeCell ref="C242:E242"/>
    <mergeCell ref="C243:E243"/>
    <mergeCell ref="H243:I243"/>
    <mergeCell ref="C244:E244"/>
    <mergeCell ref="H244:I244"/>
    <mergeCell ref="C245:E245"/>
    <mergeCell ref="H245:I245"/>
    <mergeCell ref="H246:I246"/>
    <mergeCell ref="C246:E246"/>
    <mergeCell ref="C247:E247"/>
    <mergeCell ref="C248:E248"/>
    <mergeCell ref="C249:E249"/>
    <mergeCell ref="C250:E250"/>
    <mergeCell ref="C251:E251"/>
    <mergeCell ref="C252:E252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660:I660"/>
    <mergeCell ref="H661:I661"/>
    <mergeCell ref="H662:I662"/>
    <mergeCell ref="H663:I663"/>
    <mergeCell ref="H664:I664"/>
    <mergeCell ref="H665:I665"/>
    <mergeCell ref="H666:I666"/>
    <mergeCell ref="H667:I667"/>
    <mergeCell ref="H668:I668"/>
    <mergeCell ref="H669:I669"/>
    <mergeCell ref="H670:I670"/>
    <mergeCell ref="H671:I671"/>
    <mergeCell ref="H672:I672"/>
    <mergeCell ref="H673:I673"/>
    <mergeCell ref="H674:I674"/>
    <mergeCell ref="H675:I675"/>
    <mergeCell ref="H676:I676"/>
    <mergeCell ref="H677:I677"/>
    <mergeCell ref="H678:I678"/>
    <mergeCell ref="H679:I679"/>
    <mergeCell ref="H680:I680"/>
    <mergeCell ref="H681:I681"/>
    <mergeCell ref="H682:I682"/>
    <mergeCell ref="H683:I683"/>
    <mergeCell ref="H684:I684"/>
    <mergeCell ref="H685:I685"/>
    <mergeCell ref="H686:I686"/>
    <mergeCell ref="H687:I687"/>
    <mergeCell ref="H688:I688"/>
    <mergeCell ref="H689:I689"/>
    <mergeCell ref="H690:I690"/>
    <mergeCell ref="H691:I691"/>
    <mergeCell ref="H692:I692"/>
    <mergeCell ref="H693:I693"/>
    <mergeCell ref="H694:I694"/>
    <mergeCell ref="H695:I695"/>
    <mergeCell ref="H696:I696"/>
    <mergeCell ref="H697:I697"/>
    <mergeCell ref="H698:I698"/>
    <mergeCell ref="H699:I699"/>
    <mergeCell ref="H700:I700"/>
    <mergeCell ref="H701:I701"/>
    <mergeCell ref="H702:I702"/>
    <mergeCell ref="H703:I703"/>
    <mergeCell ref="H704:I704"/>
    <mergeCell ref="H705:I705"/>
    <mergeCell ref="H706:I706"/>
    <mergeCell ref="H707:I707"/>
    <mergeCell ref="H708:I708"/>
    <mergeCell ref="H709:I709"/>
    <mergeCell ref="H710:I710"/>
    <mergeCell ref="H711:I711"/>
    <mergeCell ref="H712:I712"/>
    <mergeCell ref="H713:I713"/>
    <mergeCell ref="H714:I714"/>
    <mergeCell ref="H715:I715"/>
    <mergeCell ref="H716:I716"/>
    <mergeCell ref="H717:I717"/>
    <mergeCell ref="H718:I718"/>
    <mergeCell ref="H719:I719"/>
    <mergeCell ref="H720:I720"/>
    <mergeCell ref="H721:I721"/>
    <mergeCell ref="H722:I722"/>
    <mergeCell ref="H723:I723"/>
    <mergeCell ref="H724:I724"/>
    <mergeCell ref="H725:I725"/>
    <mergeCell ref="H726:I726"/>
    <mergeCell ref="H727:I727"/>
    <mergeCell ref="H728:I728"/>
    <mergeCell ref="H729:I729"/>
    <mergeCell ref="H730:I730"/>
    <mergeCell ref="H731:I731"/>
    <mergeCell ref="H732:I732"/>
    <mergeCell ref="H733:I733"/>
    <mergeCell ref="H734:I734"/>
    <mergeCell ref="H735:I735"/>
    <mergeCell ref="H736:I736"/>
    <mergeCell ref="H737:I737"/>
    <mergeCell ref="H738:I738"/>
    <mergeCell ref="H739:I739"/>
    <mergeCell ref="H740:I740"/>
    <mergeCell ref="H741:I741"/>
    <mergeCell ref="H742:I742"/>
    <mergeCell ref="H743:I743"/>
    <mergeCell ref="H744:I744"/>
    <mergeCell ref="H745:I745"/>
    <mergeCell ref="H746:I746"/>
    <mergeCell ref="H747:I747"/>
    <mergeCell ref="H748:I748"/>
    <mergeCell ref="H749:I749"/>
    <mergeCell ref="H750:I750"/>
    <mergeCell ref="H751:I751"/>
    <mergeCell ref="H752:I752"/>
    <mergeCell ref="H753:I753"/>
    <mergeCell ref="H754:I754"/>
    <mergeCell ref="H755:I755"/>
    <mergeCell ref="H756:I756"/>
    <mergeCell ref="H757:I757"/>
    <mergeCell ref="H758:I758"/>
    <mergeCell ref="H759:I759"/>
    <mergeCell ref="H760:I760"/>
    <mergeCell ref="H761:I761"/>
    <mergeCell ref="H762:I762"/>
    <mergeCell ref="H763:I763"/>
    <mergeCell ref="H764:I764"/>
    <mergeCell ref="H765:I765"/>
    <mergeCell ref="H766:I766"/>
    <mergeCell ref="H767:I767"/>
    <mergeCell ref="H768:I768"/>
    <mergeCell ref="H769:I769"/>
    <mergeCell ref="H770:I770"/>
    <mergeCell ref="H771:I771"/>
    <mergeCell ref="H772:I772"/>
    <mergeCell ref="H773:I773"/>
    <mergeCell ref="H774:I774"/>
    <mergeCell ref="H775:I775"/>
    <mergeCell ref="H776:I776"/>
    <mergeCell ref="H777:I777"/>
    <mergeCell ref="H778:I778"/>
    <mergeCell ref="H779:I779"/>
    <mergeCell ref="H780:I780"/>
    <mergeCell ref="H781:I781"/>
    <mergeCell ref="H782:I782"/>
    <mergeCell ref="H783:I783"/>
    <mergeCell ref="H784:I784"/>
    <mergeCell ref="H785:I785"/>
    <mergeCell ref="H786:I786"/>
    <mergeCell ref="H787:I787"/>
    <mergeCell ref="H788:I788"/>
    <mergeCell ref="H789:I789"/>
    <mergeCell ref="H790:I790"/>
    <mergeCell ref="H791:I791"/>
    <mergeCell ref="H792:I792"/>
    <mergeCell ref="H793:I793"/>
    <mergeCell ref="H794:I794"/>
    <mergeCell ref="H795:I795"/>
    <mergeCell ref="H796:I796"/>
    <mergeCell ref="H797:I797"/>
    <mergeCell ref="H798:I798"/>
    <mergeCell ref="H799:I799"/>
    <mergeCell ref="H800:I800"/>
    <mergeCell ref="H801:I801"/>
    <mergeCell ref="H802:I802"/>
    <mergeCell ref="H803:I803"/>
    <mergeCell ref="H804:I804"/>
    <mergeCell ref="H805:I805"/>
    <mergeCell ref="H806:I806"/>
    <mergeCell ref="H807:I807"/>
    <mergeCell ref="H808:I808"/>
    <mergeCell ref="H809:I809"/>
    <mergeCell ref="H810:I810"/>
    <mergeCell ref="H811:I811"/>
    <mergeCell ref="H812:I812"/>
    <mergeCell ref="H813:I813"/>
    <mergeCell ref="H814:I814"/>
    <mergeCell ref="H815:I815"/>
    <mergeCell ref="H816:I816"/>
    <mergeCell ref="H817:I817"/>
    <mergeCell ref="H818:I818"/>
    <mergeCell ref="H819:I819"/>
    <mergeCell ref="H820:I820"/>
    <mergeCell ref="H821:I821"/>
    <mergeCell ref="H822:I822"/>
    <mergeCell ref="H823:I823"/>
    <mergeCell ref="H824:I824"/>
    <mergeCell ref="H825:I825"/>
    <mergeCell ref="H826:I826"/>
    <mergeCell ref="H827:I827"/>
    <mergeCell ref="H828:I828"/>
    <mergeCell ref="H829:I829"/>
    <mergeCell ref="H830:I830"/>
    <mergeCell ref="H831:I831"/>
    <mergeCell ref="H832:I832"/>
    <mergeCell ref="H833:I833"/>
    <mergeCell ref="H834:I834"/>
    <mergeCell ref="H835:I835"/>
    <mergeCell ref="H836:I836"/>
    <mergeCell ref="H837:I837"/>
    <mergeCell ref="H838:I838"/>
    <mergeCell ref="H839:I839"/>
    <mergeCell ref="H840:I840"/>
    <mergeCell ref="H841:I841"/>
    <mergeCell ref="H842:I842"/>
    <mergeCell ref="H843:I843"/>
    <mergeCell ref="H844:I844"/>
    <mergeCell ref="H845:I845"/>
    <mergeCell ref="H846:I846"/>
    <mergeCell ref="H847:I847"/>
    <mergeCell ref="H848:I848"/>
    <mergeCell ref="H849:I849"/>
    <mergeCell ref="H850:I850"/>
    <mergeCell ref="H851:I851"/>
    <mergeCell ref="H852:I852"/>
    <mergeCell ref="H853:I853"/>
    <mergeCell ref="H854:I854"/>
    <mergeCell ref="H855:I855"/>
    <mergeCell ref="H856:I856"/>
    <mergeCell ref="H857:I857"/>
    <mergeCell ref="H858:I858"/>
    <mergeCell ref="H859:I859"/>
    <mergeCell ref="H860:I860"/>
    <mergeCell ref="H861:I861"/>
    <mergeCell ref="H862:I862"/>
    <mergeCell ref="H863:I863"/>
    <mergeCell ref="H864:I864"/>
    <mergeCell ref="H865:I865"/>
    <mergeCell ref="H866:I866"/>
    <mergeCell ref="H867:I867"/>
    <mergeCell ref="H868:I868"/>
    <mergeCell ref="H869:I869"/>
    <mergeCell ref="H870:I870"/>
    <mergeCell ref="H871:I871"/>
    <mergeCell ref="H872:I872"/>
    <mergeCell ref="H873:I873"/>
    <mergeCell ref="H874:I874"/>
    <mergeCell ref="H875:I875"/>
    <mergeCell ref="H876:I876"/>
    <mergeCell ref="H877:I877"/>
    <mergeCell ref="H878:I878"/>
    <mergeCell ref="H879:I879"/>
    <mergeCell ref="H880:I880"/>
    <mergeCell ref="H881:I881"/>
    <mergeCell ref="H882:I882"/>
    <mergeCell ref="H883:I883"/>
    <mergeCell ref="H884:I884"/>
    <mergeCell ref="H885:I885"/>
    <mergeCell ref="H886:I886"/>
    <mergeCell ref="H887:I887"/>
    <mergeCell ref="H888:I888"/>
    <mergeCell ref="H889:I889"/>
    <mergeCell ref="H890:I890"/>
    <mergeCell ref="H891:I891"/>
    <mergeCell ref="H892:I892"/>
    <mergeCell ref="H893:I893"/>
    <mergeCell ref="H894:I894"/>
    <mergeCell ref="H895:I895"/>
    <mergeCell ref="H945:I945"/>
    <mergeCell ref="H946:I946"/>
    <mergeCell ref="H947:I947"/>
    <mergeCell ref="H948:I948"/>
    <mergeCell ref="H949:I949"/>
    <mergeCell ref="H950:I950"/>
    <mergeCell ref="H951:I951"/>
    <mergeCell ref="H952:I952"/>
    <mergeCell ref="H953:I953"/>
    <mergeCell ref="H954:I954"/>
    <mergeCell ref="H955:I955"/>
    <mergeCell ref="H956:I956"/>
    <mergeCell ref="H957:I957"/>
    <mergeCell ref="H958:I958"/>
    <mergeCell ref="H959:I959"/>
    <mergeCell ref="H960:I960"/>
    <mergeCell ref="H961:I961"/>
    <mergeCell ref="H962:I962"/>
    <mergeCell ref="H963:I963"/>
    <mergeCell ref="H964:I964"/>
    <mergeCell ref="H965:I965"/>
    <mergeCell ref="H966:I966"/>
    <mergeCell ref="H967:I967"/>
    <mergeCell ref="H968:I968"/>
    <mergeCell ref="H969:I969"/>
    <mergeCell ref="H970:I970"/>
    <mergeCell ref="H971:I971"/>
    <mergeCell ref="H972:I972"/>
    <mergeCell ref="H973:I973"/>
    <mergeCell ref="H974:I974"/>
    <mergeCell ref="H975:I975"/>
    <mergeCell ref="H976:I976"/>
    <mergeCell ref="H977:I977"/>
    <mergeCell ref="H978:I978"/>
    <mergeCell ref="H979:I979"/>
    <mergeCell ref="H980:I980"/>
    <mergeCell ref="H981:I981"/>
    <mergeCell ref="H982:I982"/>
    <mergeCell ref="H983:I983"/>
    <mergeCell ref="H984:I984"/>
    <mergeCell ref="H985:I985"/>
    <mergeCell ref="H986:I986"/>
    <mergeCell ref="H994:I994"/>
    <mergeCell ref="H995:I995"/>
    <mergeCell ref="H996:I996"/>
    <mergeCell ref="H997:I997"/>
    <mergeCell ref="H998:I998"/>
    <mergeCell ref="H999:I999"/>
    <mergeCell ref="H1000:I1000"/>
    <mergeCell ref="H1001:I1001"/>
    <mergeCell ref="H987:I987"/>
    <mergeCell ref="H988:I988"/>
    <mergeCell ref="H989:I989"/>
    <mergeCell ref="H990:I990"/>
    <mergeCell ref="H991:I991"/>
    <mergeCell ref="H992:I992"/>
    <mergeCell ref="H993:I993"/>
    <mergeCell ref="H896:I896"/>
    <mergeCell ref="H897:I897"/>
    <mergeCell ref="H898:I898"/>
    <mergeCell ref="H899:I899"/>
    <mergeCell ref="H900:I900"/>
    <mergeCell ref="H901:I901"/>
    <mergeCell ref="H902:I902"/>
    <mergeCell ref="H903:I903"/>
    <mergeCell ref="H904:I904"/>
    <mergeCell ref="H905:I905"/>
    <mergeCell ref="H906:I906"/>
    <mergeCell ref="H907:I907"/>
    <mergeCell ref="H908:I908"/>
    <mergeCell ref="H909:I909"/>
    <mergeCell ref="H910:I910"/>
    <mergeCell ref="H911:I911"/>
    <mergeCell ref="H912:I912"/>
    <mergeCell ref="H913:I913"/>
    <mergeCell ref="H914:I914"/>
    <mergeCell ref="H915:I915"/>
    <mergeCell ref="H916:I916"/>
    <mergeCell ref="H917:I917"/>
    <mergeCell ref="H918:I918"/>
    <mergeCell ref="H919:I919"/>
    <mergeCell ref="H920:I920"/>
    <mergeCell ref="H921:I921"/>
    <mergeCell ref="H922:I922"/>
    <mergeCell ref="H923:I923"/>
    <mergeCell ref="H924:I924"/>
    <mergeCell ref="H925:I925"/>
    <mergeCell ref="H926:I926"/>
    <mergeCell ref="H927:I927"/>
    <mergeCell ref="H928:I928"/>
    <mergeCell ref="H929:I929"/>
    <mergeCell ref="H930:I930"/>
    <mergeCell ref="H931:I931"/>
    <mergeCell ref="H932:I932"/>
    <mergeCell ref="H933:I933"/>
    <mergeCell ref="H934:I934"/>
    <mergeCell ref="H935:I935"/>
    <mergeCell ref="H936:I936"/>
    <mergeCell ref="H937:I937"/>
    <mergeCell ref="H938:I938"/>
    <mergeCell ref="H939:I939"/>
    <mergeCell ref="H940:I940"/>
    <mergeCell ref="H941:I941"/>
    <mergeCell ref="H942:I942"/>
    <mergeCell ref="H943:I943"/>
    <mergeCell ref="H944:I944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719:B719"/>
    <mergeCell ref="A720:B720"/>
    <mergeCell ref="C720:E720"/>
    <mergeCell ref="A721:B721"/>
    <mergeCell ref="C721:E721"/>
    <mergeCell ref="A722:B722"/>
    <mergeCell ref="C722:E722"/>
    <mergeCell ref="A723:B723"/>
    <mergeCell ref="C723:E723"/>
    <mergeCell ref="A724:B724"/>
    <mergeCell ref="C724:E724"/>
    <mergeCell ref="A725:B725"/>
    <mergeCell ref="C725:E725"/>
    <mergeCell ref="C726:E726"/>
    <mergeCell ref="A726:B726"/>
    <mergeCell ref="A727:B727"/>
    <mergeCell ref="C727:E727"/>
    <mergeCell ref="A728:B728"/>
    <mergeCell ref="C728:E728"/>
    <mergeCell ref="A729:B729"/>
    <mergeCell ref="C729:E729"/>
    <mergeCell ref="A730:B730"/>
    <mergeCell ref="C730:E730"/>
    <mergeCell ref="A731:B731"/>
    <mergeCell ref="C731:E731"/>
    <mergeCell ref="A732:B732"/>
    <mergeCell ref="C732:E732"/>
    <mergeCell ref="C733:E733"/>
    <mergeCell ref="A733:B733"/>
    <mergeCell ref="A734:B734"/>
    <mergeCell ref="C734:E734"/>
    <mergeCell ref="A735:B735"/>
    <mergeCell ref="C735:E735"/>
    <mergeCell ref="A736:B736"/>
    <mergeCell ref="C736:E736"/>
    <mergeCell ref="A737:B737"/>
    <mergeCell ref="C737:E737"/>
    <mergeCell ref="A738:B738"/>
    <mergeCell ref="C738:E738"/>
    <mergeCell ref="A739:B739"/>
    <mergeCell ref="C739:E739"/>
    <mergeCell ref="C740:E740"/>
    <mergeCell ref="A740:B740"/>
    <mergeCell ref="A741:B741"/>
    <mergeCell ref="C741:E741"/>
    <mergeCell ref="A742:B742"/>
    <mergeCell ref="C742:E742"/>
    <mergeCell ref="A743:B743"/>
    <mergeCell ref="C743:E743"/>
    <mergeCell ref="A744:B744"/>
    <mergeCell ref="C744:E744"/>
    <mergeCell ref="A745:B745"/>
    <mergeCell ref="C745:E745"/>
    <mergeCell ref="A746:B746"/>
    <mergeCell ref="C746:E746"/>
    <mergeCell ref="C747:E747"/>
    <mergeCell ref="A747:B747"/>
    <mergeCell ref="A748:B748"/>
    <mergeCell ref="C748:E748"/>
    <mergeCell ref="A749:B749"/>
    <mergeCell ref="C749:E749"/>
    <mergeCell ref="A750:B750"/>
    <mergeCell ref="C750:E750"/>
    <mergeCell ref="A751:B751"/>
    <mergeCell ref="C751:E751"/>
    <mergeCell ref="A752:B752"/>
    <mergeCell ref="C752:E752"/>
    <mergeCell ref="A753:B753"/>
    <mergeCell ref="C753:E753"/>
    <mergeCell ref="C754:E754"/>
    <mergeCell ref="A754:B754"/>
    <mergeCell ref="A755:B755"/>
    <mergeCell ref="C755:E755"/>
    <mergeCell ref="A756:B756"/>
    <mergeCell ref="C756:E756"/>
    <mergeCell ref="A757:B757"/>
    <mergeCell ref="C757:E757"/>
    <mergeCell ref="A758:B758"/>
    <mergeCell ref="C758:E758"/>
    <mergeCell ref="A759:B759"/>
    <mergeCell ref="C759:E759"/>
    <mergeCell ref="A760:B760"/>
    <mergeCell ref="C760:E760"/>
    <mergeCell ref="C761:E761"/>
    <mergeCell ref="A761:B761"/>
    <mergeCell ref="A762:B762"/>
    <mergeCell ref="C762:E762"/>
    <mergeCell ref="A763:B763"/>
    <mergeCell ref="C763:E763"/>
    <mergeCell ref="A764:B764"/>
    <mergeCell ref="C764:E764"/>
    <mergeCell ref="A765:B765"/>
    <mergeCell ref="C765:E765"/>
    <mergeCell ref="A766:B766"/>
    <mergeCell ref="C766:E766"/>
    <mergeCell ref="A767:B767"/>
    <mergeCell ref="C767:E767"/>
    <mergeCell ref="C768:E768"/>
  </mergeCells>
  <conditionalFormatting sqref="G1:N1 O1:O15 P1:AF1">
    <cfRule type="containsBlanks" dxfId="0" priority="1">
      <formula>LEN(TRIM(G1))=0</formula>
    </cfRule>
  </conditionalFormatting>
  <conditionalFormatting sqref="G16:I2150">
    <cfRule type="containsBlanks" dxfId="0" priority="2">
      <formula>LEN(TRIM(G16))=0</formula>
    </cfRule>
  </conditionalFormatting>
  <dataValidations>
    <dataValidation type="list" allowBlank="1" showErrorMessage="1" sqref="B9">
      <formula1>"RUIM,MÉDIO,BOM"</formula1>
    </dataValidation>
    <dataValidation type="list" allowBlank="1" showErrorMessage="1" sqref="B7">
      <formula1>'Pagina de sistema'!$K$2:$K$37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25"/>
    <col customWidth="1" min="2" max="2" width="15.0"/>
    <col customWidth="1" min="4" max="4" width="49.0"/>
    <col customWidth="1" min="5" max="5" width="16.88"/>
    <col customWidth="1" min="6" max="6" width="33.88"/>
    <col customWidth="1" min="7" max="7" width="28.5"/>
    <col customWidth="1" min="8" max="8" width="41.75"/>
    <col customWidth="1" min="11" max="11" width="80.5"/>
    <col customWidth="1" min="12" max="12" width="155.75"/>
    <col customWidth="1" min="14" max="14" width="47.88"/>
    <col customWidth="1" min="15" max="15" width="49.13"/>
    <col customWidth="1" min="16" max="16" width="31.88"/>
    <col customWidth="1" min="17" max="17" width="20.88"/>
    <col customWidth="1" min="19" max="19" width="16.25"/>
    <col customWidth="1" min="20" max="20" width="24.13"/>
    <col customWidth="1" min="21" max="21" width="26.38"/>
    <col customWidth="1" min="22" max="22" width="23.0"/>
    <col customWidth="1" min="23" max="23" width="22.5"/>
  </cols>
  <sheetData>
    <row r="1">
      <c r="A1" s="51" t="s">
        <v>1955</v>
      </c>
      <c r="B1" s="51" t="s">
        <v>1956</v>
      </c>
      <c r="C1" s="51" t="s">
        <v>8</v>
      </c>
      <c r="D1" s="51" t="s">
        <v>1957</v>
      </c>
      <c r="E1" s="51" t="s">
        <v>1958</v>
      </c>
      <c r="F1" s="51" t="s">
        <v>1959</v>
      </c>
      <c r="G1" s="52" t="s">
        <v>1960</v>
      </c>
      <c r="H1" s="51" t="s">
        <v>1961</v>
      </c>
      <c r="K1" s="51" t="s">
        <v>1962</v>
      </c>
      <c r="N1" s="52" t="s">
        <v>1963</v>
      </c>
      <c r="O1" s="52" t="s">
        <v>1964</v>
      </c>
      <c r="Q1" s="52" t="s">
        <v>1965</v>
      </c>
      <c r="R1" s="52" t="s">
        <v>1966</v>
      </c>
      <c r="S1" s="52" t="s">
        <v>1967</v>
      </c>
      <c r="T1" s="52" t="s">
        <v>1968</v>
      </c>
      <c r="U1" s="52" t="s">
        <v>1969</v>
      </c>
      <c r="V1" s="52" t="s">
        <v>1970</v>
      </c>
      <c r="W1" s="52" t="s">
        <v>1971</v>
      </c>
    </row>
    <row r="2">
      <c r="A2" s="53"/>
      <c r="B2" s="54"/>
      <c r="C2" s="54"/>
      <c r="D2" s="55"/>
      <c r="E2" s="56"/>
      <c r="F2" s="57" t="str">
        <f t="shared" ref="F2:F1000" si="1">N2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" s="58" t="s">
        <v>1972</v>
      </c>
      <c r="H2" s="59"/>
      <c r="K2" s="52" t="s">
        <v>1973</v>
      </c>
      <c r="N2" s="41" t="str">
        <f t="shared" ref="N2:N1000" si="2">$R$2&amp;O2</f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" s="8" t="str">
        <f t="shared" ref="O2:O1000" si="3">$Q$2&amp;A2&amp;$Q$3&amp;C2&amp;$Q$4&amp;$S2&amp;$Q$2&amp;$Q$5&amp;D2&amp;$Q$6&amp;D2&amp;$T2&amp;$U2&amp;$V2&amp;W2</f>
        <v>entry.1095270279=&amp;entry.191341224=&amp;entry.2101494904=Dúvida&amp;entry.1095270279=&amp;entry.950207260=&amp;entry.237710686=&amp;entry.1585267062=&amp;entry.409012661=</v>
      </c>
      <c r="P2" s="52" t="s">
        <v>1955</v>
      </c>
      <c r="Q2" s="52" t="s">
        <v>1974</v>
      </c>
      <c r="R2" s="60" t="s">
        <v>1975</v>
      </c>
      <c r="S2" s="52" t="str">
        <f t="shared" ref="S2:S1000" si="4">IF(COUNTIF($K$2:$K$21,D2)&gt;0,"Execução&amp;","Dúvida&amp;")</f>
        <v>Dúvida&amp;</v>
      </c>
      <c r="T2" s="8" t="str">
        <f t="shared" ref="T2:T1000" si="5">IF(E2="BOM","&amp;entry.2006968231=O agente demonstra conhecer o processo, mas aciona para validar a informação.","")</f>
        <v/>
      </c>
      <c r="U2" s="8" t="str">
        <f t="shared" ref="U2:U1000" si="6">IF(E2="MEDIANO","&amp;entry.2006968231=O agente demonstra não saber como conduzir a situação com o cliente&amp;entry.2006968231=Falta de conhecimento da ferramenta","")</f>
        <v/>
      </c>
      <c r="V2" s="52" t="str">
        <f t="shared" ref="V2:V1000" si="7">IF(E2="RUIM","&amp;entry.2006968231=O agente demonstra não saber como conduzir a situação com o cliente&amp;entry.2006968231=Falta de conhecimento da ferramenta&amp;entry.2006968231=Não ter realizado a leitura no PIC ou CDA (Central de Ajuda Site Latam)&amp;entry.2006968231=Não saber "&amp;"interpretar a informação no PIC ou CDA (Central de Ajuda Site Latam)","")</f>
        <v/>
      </c>
      <c r="W2" s="8" t="str">
        <f t="shared" ref="W2:W510" si="8">$Z$2&amp;H2&amp;$Y$2&amp;H2</f>
        <v>&amp;entry.1585267062=&amp;entry.409012661=</v>
      </c>
      <c r="X2" s="52" t="s">
        <v>1960</v>
      </c>
      <c r="Y2" s="52" t="s">
        <v>1976</v>
      </c>
      <c r="Z2" s="52" t="s">
        <v>1977</v>
      </c>
    </row>
    <row r="3">
      <c r="A3" s="53"/>
      <c r="B3" s="61"/>
      <c r="C3" s="61"/>
      <c r="D3" s="62"/>
      <c r="E3" s="63"/>
      <c r="F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" s="58" t="s">
        <v>1972</v>
      </c>
      <c r="H3" s="59"/>
      <c r="K3" s="52" t="s">
        <v>1978</v>
      </c>
      <c r="N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" s="8" t="str">
        <f t="shared" si="3"/>
        <v>entry.1095270279=&amp;entry.191341224=&amp;entry.2101494904=Dúvida&amp;entry.1095270279=&amp;entry.950207260=&amp;entry.237710686=&amp;entry.1585267062=&amp;entry.409012661=</v>
      </c>
      <c r="P3" s="52" t="s">
        <v>1979</v>
      </c>
      <c r="Q3" s="52" t="s">
        <v>1980</v>
      </c>
      <c r="S3" s="52" t="str">
        <f t="shared" si="4"/>
        <v>Dúvida&amp;</v>
      </c>
      <c r="T3" s="8" t="str">
        <f t="shared" si="5"/>
        <v/>
      </c>
      <c r="U3" s="8" t="str">
        <f t="shared" si="6"/>
        <v/>
      </c>
      <c r="V3" s="52" t="str">
        <f t="shared" si="7"/>
        <v/>
      </c>
      <c r="W3" s="8" t="str">
        <f t="shared" si="8"/>
        <v>&amp;entry.1585267062=&amp;entry.409012661=</v>
      </c>
    </row>
    <row r="4">
      <c r="A4" s="53"/>
      <c r="B4" s="54"/>
      <c r="C4" s="54"/>
      <c r="D4" s="55"/>
      <c r="E4" s="56"/>
      <c r="F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" s="58" t="s">
        <v>1972</v>
      </c>
      <c r="H4" s="59"/>
      <c r="K4" s="52" t="s">
        <v>1981</v>
      </c>
      <c r="N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" s="8" t="str">
        <f t="shared" si="3"/>
        <v>entry.1095270279=&amp;entry.191341224=&amp;entry.2101494904=Dúvida&amp;entry.1095270279=&amp;entry.950207260=&amp;entry.237710686=&amp;entry.1585267062=&amp;entry.409012661=</v>
      </c>
      <c r="P4" s="52" t="s">
        <v>1982</v>
      </c>
      <c r="Q4" s="52" t="s">
        <v>1983</v>
      </c>
      <c r="S4" s="52" t="str">
        <f t="shared" si="4"/>
        <v>Dúvida&amp;</v>
      </c>
      <c r="T4" s="8" t="str">
        <f t="shared" si="5"/>
        <v/>
      </c>
      <c r="U4" s="8" t="str">
        <f t="shared" si="6"/>
        <v/>
      </c>
      <c r="V4" s="52" t="str">
        <f t="shared" si="7"/>
        <v/>
      </c>
      <c r="W4" s="8" t="str">
        <f t="shared" si="8"/>
        <v>&amp;entry.1585267062=&amp;entry.409012661=</v>
      </c>
    </row>
    <row r="5">
      <c r="A5" s="53"/>
      <c r="B5" s="61"/>
      <c r="C5" s="61"/>
      <c r="D5" s="62"/>
      <c r="E5" s="63"/>
      <c r="F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" s="58" t="s">
        <v>1972</v>
      </c>
      <c r="H5" s="59"/>
      <c r="K5" s="52" t="s">
        <v>1984</v>
      </c>
      <c r="N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" s="8" t="str">
        <f t="shared" si="3"/>
        <v>entry.1095270279=&amp;entry.191341224=&amp;entry.2101494904=Dúvida&amp;entry.1095270279=&amp;entry.950207260=&amp;entry.237710686=&amp;entry.1585267062=&amp;entry.409012661=</v>
      </c>
      <c r="P5" s="52" t="s">
        <v>1985</v>
      </c>
      <c r="Q5" s="52" t="s">
        <v>1986</v>
      </c>
      <c r="S5" s="52" t="str">
        <f t="shared" si="4"/>
        <v>Dúvida&amp;</v>
      </c>
      <c r="T5" s="8" t="str">
        <f t="shared" si="5"/>
        <v/>
      </c>
      <c r="U5" s="8" t="str">
        <f t="shared" si="6"/>
        <v/>
      </c>
      <c r="V5" s="52" t="str">
        <f t="shared" si="7"/>
        <v/>
      </c>
      <c r="W5" s="8" t="str">
        <f t="shared" si="8"/>
        <v>&amp;entry.1585267062=&amp;entry.409012661=</v>
      </c>
    </row>
    <row r="6">
      <c r="A6" s="53"/>
      <c r="B6" s="54"/>
      <c r="C6" s="54"/>
      <c r="D6" s="55"/>
      <c r="E6" s="56"/>
      <c r="F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" s="58" t="s">
        <v>1972</v>
      </c>
      <c r="H6" s="59"/>
      <c r="K6" s="52" t="s">
        <v>1987</v>
      </c>
      <c r="N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" s="8" t="str">
        <f t="shared" si="3"/>
        <v>entry.1095270279=&amp;entry.191341224=&amp;entry.2101494904=Dúvida&amp;entry.1095270279=&amp;entry.950207260=&amp;entry.237710686=&amp;entry.1585267062=&amp;entry.409012661=</v>
      </c>
      <c r="P6" s="52" t="s">
        <v>1988</v>
      </c>
      <c r="Q6" s="52" t="s">
        <v>1989</v>
      </c>
      <c r="S6" s="52" t="str">
        <f t="shared" si="4"/>
        <v>Dúvida&amp;</v>
      </c>
      <c r="T6" s="8" t="str">
        <f t="shared" si="5"/>
        <v/>
      </c>
      <c r="U6" s="8" t="str">
        <f t="shared" si="6"/>
        <v/>
      </c>
      <c r="V6" s="52" t="str">
        <f t="shared" si="7"/>
        <v/>
      </c>
      <c r="W6" s="8" t="str">
        <f t="shared" si="8"/>
        <v>&amp;entry.1585267062=&amp;entry.409012661=</v>
      </c>
    </row>
    <row r="7">
      <c r="A7" s="53"/>
      <c r="B7" s="61"/>
      <c r="C7" s="61"/>
      <c r="D7" s="62"/>
      <c r="E7" s="63"/>
      <c r="F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" s="58" t="s">
        <v>1972</v>
      </c>
      <c r="H7" s="59"/>
      <c r="K7" s="52" t="s">
        <v>1990</v>
      </c>
      <c r="N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" s="8" t="str">
        <f t="shared" si="3"/>
        <v>entry.1095270279=&amp;entry.191341224=&amp;entry.2101494904=Dúvida&amp;entry.1095270279=&amp;entry.950207260=&amp;entry.237710686=&amp;entry.1585267062=&amp;entry.409012661=</v>
      </c>
      <c r="P7" s="52" t="s">
        <v>1991</v>
      </c>
      <c r="Q7" s="52" t="s">
        <v>1992</v>
      </c>
      <c r="S7" s="52" t="str">
        <f t="shared" si="4"/>
        <v>Dúvida&amp;</v>
      </c>
      <c r="T7" s="8" t="str">
        <f t="shared" si="5"/>
        <v/>
      </c>
      <c r="U7" s="8" t="str">
        <f t="shared" si="6"/>
        <v/>
      </c>
      <c r="V7" s="52" t="str">
        <f t="shared" si="7"/>
        <v/>
      </c>
      <c r="W7" s="8" t="str">
        <f t="shared" si="8"/>
        <v>&amp;entry.1585267062=&amp;entry.409012661=</v>
      </c>
    </row>
    <row r="8">
      <c r="A8" s="53"/>
      <c r="B8" s="54"/>
      <c r="C8" s="54"/>
      <c r="D8" s="55"/>
      <c r="E8" s="56"/>
      <c r="F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" s="58" t="s">
        <v>1972</v>
      </c>
      <c r="H8" s="59"/>
      <c r="K8" s="52" t="s">
        <v>1993</v>
      </c>
      <c r="N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" s="8" t="str">
        <f t="shared" si="3"/>
        <v>entry.1095270279=&amp;entry.191341224=&amp;entry.2101494904=Dúvida&amp;entry.1095270279=&amp;entry.950207260=&amp;entry.237710686=&amp;entry.1585267062=&amp;entry.409012661=</v>
      </c>
      <c r="S8" s="52" t="str">
        <f t="shared" si="4"/>
        <v>Dúvida&amp;</v>
      </c>
      <c r="T8" s="8" t="str">
        <f t="shared" si="5"/>
        <v/>
      </c>
      <c r="U8" s="8" t="str">
        <f t="shared" si="6"/>
        <v/>
      </c>
      <c r="V8" s="52" t="str">
        <f t="shared" si="7"/>
        <v/>
      </c>
      <c r="W8" s="8" t="str">
        <f t="shared" si="8"/>
        <v>&amp;entry.1585267062=&amp;entry.409012661=</v>
      </c>
    </row>
    <row r="9">
      <c r="A9" s="53"/>
      <c r="B9" s="61"/>
      <c r="C9" s="61"/>
      <c r="D9" s="62"/>
      <c r="E9" s="63"/>
      <c r="F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" s="58" t="s">
        <v>1972</v>
      </c>
      <c r="H9" s="59"/>
      <c r="K9" s="52" t="s">
        <v>1994</v>
      </c>
      <c r="N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" s="8" t="str">
        <f t="shared" si="3"/>
        <v>entry.1095270279=&amp;entry.191341224=&amp;entry.2101494904=Dúvida&amp;entry.1095270279=&amp;entry.950207260=&amp;entry.237710686=&amp;entry.1585267062=&amp;entry.409012661=</v>
      </c>
      <c r="S9" s="52" t="str">
        <f t="shared" si="4"/>
        <v>Dúvida&amp;</v>
      </c>
      <c r="T9" s="8" t="str">
        <f t="shared" si="5"/>
        <v/>
      </c>
      <c r="U9" s="8" t="str">
        <f t="shared" si="6"/>
        <v/>
      </c>
      <c r="V9" s="52" t="str">
        <f t="shared" si="7"/>
        <v/>
      </c>
      <c r="W9" s="8" t="str">
        <f t="shared" si="8"/>
        <v>&amp;entry.1585267062=&amp;entry.409012661=</v>
      </c>
    </row>
    <row r="10">
      <c r="A10" s="53"/>
      <c r="B10" s="54"/>
      <c r="C10" s="54"/>
      <c r="D10" s="55"/>
      <c r="E10" s="56"/>
      <c r="F1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0" s="58" t="s">
        <v>1972</v>
      </c>
      <c r="H10" s="59"/>
      <c r="K10" s="52" t="s">
        <v>1995</v>
      </c>
      <c r="N1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0" s="8" t="str">
        <f t="shared" si="3"/>
        <v>entry.1095270279=&amp;entry.191341224=&amp;entry.2101494904=Dúvida&amp;entry.1095270279=&amp;entry.950207260=&amp;entry.237710686=&amp;entry.1585267062=&amp;entry.409012661=</v>
      </c>
      <c r="S10" s="52" t="str">
        <f t="shared" si="4"/>
        <v>Dúvida&amp;</v>
      </c>
      <c r="T10" s="8" t="str">
        <f t="shared" si="5"/>
        <v/>
      </c>
      <c r="U10" s="8" t="str">
        <f t="shared" si="6"/>
        <v/>
      </c>
      <c r="V10" s="52" t="str">
        <f t="shared" si="7"/>
        <v/>
      </c>
      <c r="W10" s="8" t="str">
        <f t="shared" si="8"/>
        <v>&amp;entry.1585267062=&amp;entry.409012661=</v>
      </c>
    </row>
    <row r="11">
      <c r="A11" s="53"/>
      <c r="B11" s="61"/>
      <c r="C11" s="61"/>
      <c r="D11" s="62"/>
      <c r="E11" s="63"/>
      <c r="F1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1" s="58" t="s">
        <v>1972</v>
      </c>
      <c r="H11" s="59"/>
      <c r="K11" s="52" t="s">
        <v>1996</v>
      </c>
      <c r="N1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1" s="8" t="str">
        <f t="shared" si="3"/>
        <v>entry.1095270279=&amp;entry.191341224=&amp;entry.2101494904=Dúvida&amp;entry.1095270279=&amp;entry.950207260=&amp;entry.237710686=&amp;entry.1585267062=&amp;entry.409012661=</v>
      </c>
      <c r="S11" s="52" t="str">
        <f t="shared" si="4"/>
        <v>Dúvida&amp;</v>
      </c>
      <c r="T11" s="8" t="str">
        <f t="shared" si="5"/>
        <v/>
      </c>
      <c r="U11" s="8" t="str">
        <f t="shared" si="6"/>
        <v/>
      </c>
      <c r="V11" s="52" t="str">
        <f t="shared" si="7"/>
        <v/>
      </c>
      <c r="W11" s="8" t="str">
        <f t="shared" si="8"/>
        <v>&amp;entry.1585267062=&amp;entry.409012661=</v>
      </c>
    </row>
    <row r="12">
      <c r="A12" s="53"/>
      <c r="B12" s="54"/>
      <c r="C12" s="54"/>
      <c r="D12" s="55"/>
      <c r="E12" s="56"/>
      <c r="F1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2" s="58" t="s">
        <v>1972</v>
      </c>
      <c r="H12" s="59"/>
      <c r="K12" s="52" t="s">
        <v>1997</v>
      </c>
      <c r="N1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2" s="8" t="str">
        <f t="shared" si="3"/>
        <v>entry.1095270279=&amp;entry.191341224=&amp;entry.2101494904=Dúvida&amp;entry.1095270279=&amp;entry.950207260=&amp;entry.237710686=&amp;entry.1585267062=&amp;entry.409012661=</v>
      </c>
      <c r="S12" s="52" t="str">
        <f t="shared" si="4"/>
        <v>Dúvida&amp;</v>
      </c>
      <c r="T12" s="8" t="str">
        <f t="shared" si="5"/>
        <v/>
      </c>
      <c r="U12" s="8" t="str">
        <f t="shared" si="6"/>
        <v/>
      </c>
      <c r="V12" s="52" t="str">
        <f t="shared" si="7"/>
        <v/>
      </c>
      <c r="W12" s="8" t="str">
        <f t="shared" si="8"/>
        <v>&amp;entry.1585267062=&amp;entry.409012661=</v>
      </c>
    </row>
    <row r="13">
      <c r="A13" s="53"/>
      <c r="B13" s="61"/>
      <c r="C13" s="61"/>
      <c r="D13" s="62"/>
      <c r="E13" s="63"/>
      <c r="F1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3" s="58" t="s">
        <v>1972</v>
      </c>
      <c r="H13" s="59"/>
      <c r="K13" s="52" t="s">
        <v>1998</v>
      </c>
      <c r="N1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3" s="8" t="str">
        <f t="shared" si="3"/>
        <v>entry.1095270279=&amp;entry.191341224=&amp;entry.2101494904=Dúvida&amp;entry.1095270279=&amp;entry.950207260=&amp;entry.237710686=&amp;entry.1585267062=&amp;entry.409012661=</v>
      </c>
      <c r="S13" s="52" t="str">
        <f t="shared" si="4"/>
        <v>Dúvida&amp;</v>
      </c>
      <c r="T13" s="8" t="str">
        <f t="shared" si="5"/>
        <v/>
      </c>
      <c r="U13" s="8" t="str">
        <f t="shared" si="6"/>
        <v/>
      </c>
      <c r="V13" s="52" t="str">
        <f t="shared" si="7"/>
        <v/>
      </c>
      <c r="W13" s="8" t="str">
        <f t="shared" si="8"/>
        <v>&amp;entry.1585267062=&amp;entry.409012661=</v>
      </c>
    </row>
    <row r="14">
      <c r="A14" s="53"/>
      <c r="B14" s="54"/>
      <c r="C14" s="54"/>
      <c r="D14" s="55"/>
      <c r="E14" s="56"/>
      <c r="F1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4" s="58" t="s">
        <v>1972</v>
      </c>
      <c r="H14" s="59"/>
      <c r="K14" s="52" t="s">
        <v>1999</v>
      </c>
      <c r="N1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4" s="8" t="str">
        <f t="shared" si="3"/>
        <v>entry.1095270279=&amp;entry.191341224=&amp;entry.2101494904=Dúvida&amp;entry.1095270279=&amp;entry.950207260=&amp;entry.237710686=&amp;entry.1585267062=&amp;entry.409012661=</v>
      </c>
      <c r="S14" s="52" t="str">
        <f t="shared" si="4"/>
        <v>Dúvida&amp;</v>
      </c>
      <c r="T14" s="8" t="str">
        <f t="shared" si="5"/>
        <v/>
      </c>
      <c r="U14" s="8" t="str">
        <f t="shared" si="6"/>
        <v/>
      </c>
      <c r="V14" s="52" t="str">
        <f t="shared" si="7"/>
        <v/>
      </c>
      <c r="W14" s="8" t="str">
        <f t="shared" si="8"/>
        <v>&amp;entry.1585267062=&amp;entry.409012661=</v>
      </c>
    </row>
    <row r="15">
      <c r="A15" s="53"/>
      <c r="B15" s="61"/>
      <c r="C15" s="61"/>
      <c r="D15" s="62"/>
      <c r="E15" s="63"/>
      <c r="F1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5" s="58" t="s">
        <v>1972</v>
      </c>
      <c r="H15" s="59"/>
      <c r="K15" s="52" t="s">
        <v>2000</v>
      </c>
      <c r="N1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5" s="8" t="str">
        <f t="shared" si="3"/>
        <v>entry.1095270279=&amp;entry.191341224=&amp;entry.2101494904=Dúvida&amp;entry.1095270279=&amp;entry.950207260=&amp;entry.237710686=&amp;entry.1585267062=&amp;entry.409012661=</v>
      </c>
      <c r="S15" s="52" t="str">
        <f t="shared" si="4"/>
        <v>Dúvida&amp;</v>
      </c>
      <c r="T15" s="8" t="str">
        <f t="shared" si="5"/>
        <v/>
      </c>
      <c r="U15" s="8" t="str">
        <f t="shared" si="6"/>
        <v/>
      </c>
      <c r="V15" s="52" t="str">
        <f t="shared" si="7"/>
        <v/>
      </c>
      <c r="W15" s="8" t="str">
        <f t="shared" si="8"/>
        <v>&amp;entry.1585267062=&amp;entry.409012661=</v>
      </c>
    </row>
    <row r="16">
      <c r="A16" s="53"/>
      <c r="B16" s="54"/>
      <c r="C16" s="54"/>
      <c r="D16" s="55"/>
      <c r="E16" s="56"/>
      <c r="F1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6" s="58" t="s">
        <v>1972</v>
      </c>
      <c r="H16" s="59"/>
      <c r="K16" s="52" t="s">
        <v>2001</v>
      </c>
      <c r="N1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6" s="8" t="str">
        <f t="shared" si="3"/>
        <v>entry.1095270279=&amp;entry.191341224=&amp;entry.2101494904=Dúvida&amp;entry.1095270279=&amp;entry.950207260=&amp;entry.237710686=&amp;entry.1585267062=&amp;entry.409012661=</v>
      </c>
      <c r="S16" s="52" t="str">
        <f t="shared" si="4"/>
        <v>Dúvida&amp;</v>
      </c>
      <c r="T16" s="8" t="str">
        <f t="shared" si="5"/>
        <v/>
      </c>
      <c r="U16" s="8" t="str">
        <f t="shared" si="6"/>
        <v/>
      </c>
      <c r="V16" s="52" t="str">
        <f t="shared" si="7"/>
        <v/>
      </c>
      <c r="W16" s="8" t="str">
        <f t="shared" si="8"/>
        <v>&amp;entry.1585267062=&amp;entry.409012661=</v>
      </c>
    </row>
    <row r="17">
      <c r="A17" s="53"/>
      <c r="B17" s="61"/>
      <c r="C17" s="61"/>
      <c r="D17" s="62"/>
      <c r="E17" s="63"/>
      <c r="F1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7" s="58" t="s">
        <v>1972</v>
      </c>
      <c r="H17" s="59"/>
      <c r="K17" s="52" t="s">
        <v>2002</v>
      </c>
      <c r="N1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7" s="8" t="str">
        <f t="shared" si="3"/>
        <v>entry.1095270279=&amp;entry.191341224=&amp;entry.2101494904=Dúvida&amp;entry.1095270279=&amp;entry.950207260=&amp;entry.237710686=&amp;entry.1585267062=&amp;entry.409012661=</v>
      </c>
      <c r="S17" s="52" t="str">
        <f t="shared" si="4"/>
        <v>Dúvida&amp;</v>
      </c>
      <c r="T17" s="8" t="str">
        <f t="shared" si="5"/>
        <v/>
      </c>
      <c r="U17" s="8" t="str">
        <f t="shared" si="6"/>
        <v/>
      </c>
      <c r="V17" s="52" t="str">
        <f t="shared" si="7"/>
        <v/>
      </c>
      <c r="W17" s="8" t="str">
        <f t="shared" si="8"/>
        <v>&amp;entry.1585267062=&amp;entry.409012661=</v>
      </c>
    </row>
    <row r="18">
      <c r="A18" s="53"/>
      <c r="B18" s="54"/>
      <c r="C18" s="54"/>
      <c r="D18" s="55"/>
      <c r="E18" s="56"/>
      <c r="F1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8" s="58" t="s">
        <v>1972</v>
      </c>
      <c r="H18" s="59"/>
      <c r="K18" s="52" t="s">
        <v>2003</v>
      </c>
      <c r="N1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8" s="8" t="str">
        <f t="shared" si="3"/>
        <v>entry.1095270279=&amp;entry.191341224=&amp;entry.2101494904=Dúvida&amp;entry.1095270279=&amp;entry.950207260=&amp;entry.237710686=&amp;entry.1585267062=&amp;entry.409012661=</v>
      </c>
      <c r="S18" s="52" t="str">
        <f t="shared" si="4"/>
        <v>Dúvida&amp;</v>
      </c>
      <c r="T18" s="8" t="str">
        <f t="shared" si="5"/>
        <v/>
      </c>
      <c r="U18" s="8" t="str">
        <f t="shared" si="6"/>
        <v/>
      </c>
      <c r="V18" s="52" t="str">
        <f t="shared" si="7"/>
        <v/>
      </c>
      <c r="W18" s="8" t="str">
        <f t="shared" si="8"/>
        <v>&amp;entry.1585267062=&amp;entry.409012661=</v>
      </c>
    </row>
    <row r="19">
      <c r="A19" s="53"/>
      <c r="B19" s="61"/>
      <c r="C19" s="61"/>
      <c r="D19" s="62"/>
      <c r="E19" s="63"/>
      <c r="F1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9" s="58" t="s">
        <v>1972</v>
      </c>
      <c r="H19" s="59"/>
      <c r="K19" s="52" t="s">
        <v>2004</v>
      </c>
      <c r="N1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9" s="8" t="str">
        <f t="shared" si="3"/>
        <v>entry.1095270279=&amp;entry.191341224=&amp;entry.2101494904=Dúvida&amp;entry.1095270279=&amp;entry.950207260=&amp;entry.237710686=&amp;entry.1585267062=&amp;entry.409012661=</v>
      </c>
      <c r="S19" s="52" t="str">
        <f t="shared" si="4"/>
        <v>Dúvida&amp;</v>
      </c>
      <c r="T19" s="8" t="str">
        <f t="shared" si="5"/>
        <v/>
      </c>
      <c r="U19" s="8" t="str">
        <f t="shared" si="6"/>
        <v/>
      </c>
      <c r="V19" s="52" t="str">
        <f t="shared" si="7"/>
        <v/>
      </c>
      <c r="W19" s="8" t="str">
        <f t="shared" si="8"/>
        <v>&amp;entry.1585267062=&amp;entry.409012661=</v>
      </c>
    </row>
    <row r="20">
      <c r="A20" s="53"/>
      <c r="B20" s="54"/>
      <c r="C20" s="54"/>
      <c r="D20" s="55"/>
      <c r="E20" s="56"/>
      <c r="F2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0" s="58" t="s">
        <v>1972</v>
      </c>
      <c r="H20" s="59"/>
      <c r="K20" s="52" t="s">
        <v>2005</v>
      </c>
      <c r="N2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0" s="8" t="str">
        <f t="shared" si="3"/>
        <v>entry.1095270279=&amp;entry.191341224=&amp;entry.2101494904=Dúvida&amp;entry.1095270279=&amp;entry.950207260=&amp;entry.237710686=&amp;entry.1585267062=&amp;entry.409012661=</v>
      </c>
      <c r="S20" s="52" t="str">
        <f t="shared" si="4"/>
        <v>Dúvida&amp;</v>
      </c>
      <c r="T20" s="8" t="str">
        <f t="shared" si="5"/>
        <v/>
      </c>
      <c r="U20" s="8" t="str">
        <f t="shared" si="6"/>
        <v/>
      </c>
      <c r="V20" s="52" t="str">
        <f t="shared" si="7"/>
        <v/>
      </c>
      <c r="W20" s="8" t="str">
        <f t="shared" si="8"/>
        <v>&amp;entry.1585267062=&amp;entry.409012661=</v>
      </c>
    </row>
    <row r="21">
      <c r="A21" s="53"/>
      <c r="B21" s="61"/>
      <c r="C21" s="61"/>
      <c r="D21" s="62"/>
      <c r="E21" s="63"/>
      <c r="F2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1" s="58" t="s">
        <v>1972</v>
      </c>
      <c r="H21" s="59"/>
      <c r="K21" s="52" t="s">
        <v>2006</v>
      </c>
      <c r="N2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1" s="8" t="str">
        <f t="shared" si="3"/>
        <v>entry.1095270279=&amp;entry.191341224=&amp;entry.2101494904=Dúvida&amp;entry.1095270279=&amp;entry.950207260=&amp;entry.237710686=&amp;entry.1585267062=&amp;entry.409012661=</v>
      </c>
      <c r="S21" s="52" t="str">
        <f t="shared" si="4"/>
        <v>Dúvida&amp;</v>
      </c>
      <c r="T21" s="8" t="str">
        <f t="shared" si="5"/>
        <v/>
      </c>
      <c r="U21" s="8" t="str">
        <f t="shared" si="6"/>
        <v/>
      </c>
      <c r="V21" s="52" t="str">
        <f t="shared" si="7"/>
        <v/>
      </c>
      <c r="W21" s="8" t="str">
        <f t="shared" si="8"/>
        <v>&amp;entry.1585267062=&amp;entry.409012661=</v>
      </c>
    </row>
    <row r="22">
      <c r="A22" s="53"/>
      <c r="B22" s="54"/>
      <c r="C22" s="54"/>
      <c r="D22" s="55"/>
      <c r="E22" s="56"/>
      <c r="F2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2" s="58" t="s">
        <v>1972</v>
      </c>
      <c r="H22" s="59"/>
      <c r="K22" s="52" t="s">
        <v>2007</v>
      </c>
      <c r="N2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2" s="8" t="str">
        <f t="shared" si="3"/>
        <v>entry.1095270279=&amp;entry.191341224=&amp;entry.2101494904=Dúvida&amp;entry.1095270279=&amp;entry.950207260=&amp;entry.237710686=&amp;entry.1585267062=&amp;entry.409012661=</v>
      </c>
      <c r="S22" s="52" t="str">
        <f t="shared" si="4"/>
        <v>Dúvida&amp;</v>
      </c>
      <c r="T22" s="8" t="str">
        <f t="shared" si="5"/>
        <v/>
      </c>
      <c r="U22" s="8" t="str">
        <f t="shared" si="6"/>
        <v/>
      </c>
      <c r="V22" s="52" t="str">
        <f t="shared" si="7"/>
        <v/>
      </c>
      <c r="W22" s="8" t="str">
        <f t="shared" si="8"/>
        <v>&amp;entry.1585267062=&amp;entry.409012661=</v>
      </c>
    </row>
    <row r="23">
      <c r="A23" s="53"/>
      <c r="B23" s="61"/>
      <c r="C23" s="61"/>
      <c r="D23" s="62"/>
      <c r="E23" s="63"/>
      <c r="F2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3" s="58" t="s">
        <v>1972</v>
      </c>
      <c r="H23" s="59"/>
      <c r="K23" s="52" t="s">
        <v>2008</v>
      </c>
      <c r="N2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3" s="8" t="str">
        <f t="shared" si="3"/>
        <v>entry.1095270279=&amp;entry.191341224=&amp;entry.2101494904=Dúvida&amp;entry.1095270279=&amp;entry.950207260=&amp;entry.237710686=&amp;entry.1585267062=&amp;entry.409012661=</v>
      </c>
      <c r="S23" s="52" t="str">
        <f t="shared" si="4"/>
        <v>Dúvida&amp;</v>
      </c>
      <c r="T23" s="8" t="str">
        <f t="shared" si="5"/>
        <v/>
      </c>
      <c r="U23" s="8" t="str">
        <f t="shared" si="6"/>
        <v/>
      </c>
      <c r="V23" s="52" t="str">
        <f t="shared" si="7"/>
        <v/>
      </c>
      <c r="W23" s="8" t="str">
        <f t="shared" si="8"/>
        <v>&amp;entry.1585267062=&amp;entry.409012661=</v>
      </c>
    </row>
    <row r="24">
      <c r="A24" s="53"/>
      <c r="B24" s="54"/>
      <c r="C24" s="54"/>
      <c r="D24" s="55"/>
      <c r="E24" s="56"/>
      <c r="F2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4" s="58" t="s">
        <v>1972</v>
      </c>
      <c r="H24" s="59"/>
      <c r="K24" s="52" t="s">
        <v>2009</v>
      </c>
      <c r="N2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4" s="8" t="str">
        <f t="shared" si="3"/>
        <v>entry.1095270279=&amp;entry.191341224=&amp;entry.2101494904=Dúvida&amp;entry.1095270279=&amp;entry.950207260=&amp;entry.237710686=&amp;entry.1585267062=&amp;entry.409012661=</v>
      </c>
      <c r="S24" s="52" t="str">
        <f t="shared" si="4"/>
        <v>Dúvida&amp;</v>
      </c>
      <c r="T24" s="8" t="str">
        <f t="shared" si="5"/>
        <v/>
      </c>
      <c r="U24" s="8" t="str">
        <f t="shared" si="6"/>
        <v/>
      </c>
      <c r="V24" s="52" t="str">
        <f t="shared" si="7"/>
        <v/>
      </c>
      <c r="W24" s="8" t="str">
        <f t="shared" si="8"/>
        <v>&amp;entry.1585267062=&amp;entry.409012661=</v>
      </c>
    </row>
    <row r="25">
      <c r="A25" s="53"/>
      <c r="B25" s="61"/>
      <c r="C25" s="61"/>
      <c r="D25" s="62"/>
      <c r="E25" s="63"/>
      <c r="F2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5" s="58" t="s">
        <v>1972</v>
      </c>
      <c r="H25" s="59"/>
      <c r="K25" s="52" t="s">
        <v>2010</v>
      </c>
      <c r="N2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5" s="8" t="str">
        <f t="shared" si="3"/>
        <v>entry.1095270279=&amp;entry.191341224=&amp;entry.2101494904=Dúvida&amp;entry.1095270279=&amp;entry.950207260=&amp;entry.237710686=&amp;entry.1585267062=&amp;entry.409012661=</v>
      </c>
      <c r="S25" s="52" t="str">
        <f t="shared" si="4"/>
        <v>Dúvida&amp;</v>
      </c>
      <c r="T25" s="8" t="str">
        <f t="shared" si="5"/>
        <v/>
      </c>
      <c r="U25" s="8" t="str">
        <f t="shared" si="6"/>
        <v/>
      </c>
      <c r="V25" s="52" t="str">
        <f t="shared" si="7"/>
        <v/>
      </c>
      <c r="W25" s="8" t="str">
        <f t="shared" si="8"/>
        <v>&amp;entry.1585267062=&amp;entry.409012661=</v>
      </c>
    </row>
    <row r="26">
      <c r="A26" s="53"/>
      <c r="B26" s="54"/>
      <c r="C26" s="54"/>
      <c r="D26" s="55"/>
      <c r="E26" s="56"/>
      <c r="F2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6" s="58" t="s">
        <v>1972</v>
      </c>
      <c r="H26" s="59"/>
      <c r="K26" s="52" t="s">
        <v>2011</v>
      </c>
      <c r="N2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6" s="8" t="str">
        <f t="shared" si="3"/>
        <v>entry.1095270279=&amp;entry.191341224=&amp;entry.2101494904=Dúvida&amp;entry.1095270279=&amp;entry.950207260=&amp;entry.237710686=&amp;entry.1585267062=&amp;entry.409012661=</v>
      </c>
      <c r="S26" s="52" t="str">
        <f t="shared" si="4"/>
        <v>Dúvida&amp;</v>
      </c>
      <c r="T26" s="8" t="str">
        <f t="shared" si="5"/>
        <v/>
      </c>
      <c r="U26" s="8" t="str">
        <f t="shared" si="6"/>
        <v/>
      </c>
      <c r="V26" s="52" t="str">
        <f t="shared" si="7"/>
        <v/>
      </c>
      <c r="W26" s="8" t="str">
        <f t="shared" si="8"/>
        <v>&amp;entry.1585267062=&amp;entry.409012661=</v>
      </c>
    </row>
    <row r="27">
      <c r="A27" s="53"/>
      <c r="B27" s="61"/>
      <c r="C27" s="61"/>
      <c r="D27" s="62"/>
      <c r="E27" s="63"/>
      <c r="F2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7" s="58" t="s">
        <v>1972</v>
      </c>
      <c r="H27" s="59"/>
      <c r="K27" s="52" t="s">
        <v>2012</v>
      </c>
      <c r="N2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7" s="8" t="str">
        <f t="shared" si="3"/>
        <v>entry.1095270279=&amp;entry.191341224=&amp;entry.2101494904=Dúvida&amp;entry.1095270279=&amp;entry.950207260=&amp;entry.237710686=&amp;entry.1585267062=&amp;entry.409012661=</v>
      </c>
      <c r="S27" s="52" t="str">
        <f t="shared" si="4"/>
        <v>Dúvida&amp;</v>
      </c>
      <c r="T27" s="8" t="str">
        <f t="shared" si="5"/>
        <v/>
      </c>
      <c r="U27" s="8" t="str">
        <f t="shared" si="6"/>
        <v/>
      </c>
      <c r="V27" s="52" t="str">
        <f t="shared" si="7"/>
        <v/>
      </c>
      <c r="W27" s="8" t="str">
        <f t="shared" si="8"/>
        <v>&amp;entry.1585267062=&amp;entry.409012661=</v>
      </c>
    </row>
    <row r="28">
      <c r="A28" s="53"/>
      <c r="B28" s="54"/>
      <c r="C28" s="54"/>
      <c r="D28" s="55"/>
      <c r="E28" s="56"/>
      <c r="F2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8" s="58" t="s">
        <v>1972</v>
      </c>
      <c r="H28" s="59"/>
      <c r="K28" s="52" t="s">
        <v>2013</v>
      </c>
      <c r="N2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8" s="8" t="str">
        <f t="shared" si="3"/>
        <v>entry.1095270279=&amp;entry.191341224=&amp;entry.2101494904=Dúvida&amp;entry.1095270279=&amp;entry.950207260=&amp;entry.237710686=&amp;entry.1585267062=&amp;entry.409012661=</v>
      </c>
      <c r="S28" s="52" t="str">
        <f t="shared" si="4"/>
        <v>Dúvida&amp;</v>
      </c>
      <c r="T28" s="8" t="str">
        <f t="shared" si="5"/>
        <v/>
      </c>
      <c r="U28" s="8" t="str">
        <f t="shared" si="6"/>
        <v/>
      </c>
      <c r="V28" s="52" t="str">
        <f t="shared" si="7"/>
        <v/>
      </c>
      <c r="W28" s="8" t="str">
        <f t="shared" si="8"/>
        <v>&amp;entry.1585267062=&amp;entry.409012661=</v>
      </c>
    </row>
    <row r="29">
      <c r="A29" s="53"/>
      <c r="B29" s="61"/>
      <c r="C29" s="61"/>
      <c r="D29" s="62"/>
      <c r="E29" s="63"/>
      <c r="F2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9" s="58" t="s">
        <v>1972</v>
      </c>
      <c r="H29" s="59"/>
      <c r="K29" s="52" t="s">
        <v>2014</v>
      </c>
      <c r="N2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9" s="8" t="str">
        <f t="shared" si="3"/>
        <v>entry.1095270279=&amp;entry.191341224=&amp;entry.2101494904=Dúvida&amp;entry.1095270279=&amp;entry.950207260=&amp;entry.237710686=&amp;entry.1585267062=&amp;entry.409012661=</v>
      </c>
      <c r="S29" s="52" t="str">
        <f t="shared" si="4"/>
        <v>Dúvida&amp;</v>
      </c>
      <c r="T29" s="8" t="str">
        <f t="shared" si="5"/>
        <v/>
      </c>
      <c r="U29" s="8" t="str">
        <f t="shared" si="6"/>
        <v/>
      </c>
      <c r="V29" s="52" t="str">
        <f t="shared" si="7"/>
        <v/>
      </c>
      <c r="W29" s="8" t="str">
        <f t="shared" si="8"/>
        <v>&amp;entry.1585267062=&amp;entry.409012661=</v>
      </c>
    </row>
    <row r="30">
      <c r="A30" s="53"/>
      <c r="B30" s="54"/>
      <c r="C30" s="54"/>
      <c r="D30" s="55"/>
      <c r="E30" s="56"/>
      <c r="F3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0" s="58" t="s">
        <v>1972</v>
      </c>
      <c r="H30" s="59"/>
      <c r="K30" s="52" t="s">
        <v>2015</v>
      </c>
      <c r="N3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0" s="8" t="str">
        <f t="shared" si="3"/>
        <v>entry.1095270279=&amp;entry.191341224=&amp;entry.2101494904=Dúvida&amp;entry.1095270279=&amp;entry.950207260=&amp;entry.237710686=&amp;entry.1585267062=&amp;entry.409012661=</v>
      </c>
      <c r="S30" s="52" t="str">
        <f t="shared" si="4"/>
        <v>Dúvida&amp;</v>
      </c>
      <c r="T30" s="8" t="str">
        <f t="shared" si="5"/>
        <v/>
      </c>
      <c r="U30" s="8" t="str">
        <f t="shared" si="6"/>
        <v/>
      </c>
      <c r="V30" s="52" t="str">
        <f t="shared" si="7"/>
        <v/>
      </c>
      <c r="W30" s="8" t="str">
        <f t="shared" si="8"/>
        <v>&amp;entry.1585267062=&amp;entry.409012661=</v>
      </c>
    </row>
    <row r="31">
      <c r="A31" s="53"/>
      <c r="B31" s="61"/>
      <c r="C31" s="61"/>
      <c r="D31" s="62"/>
      <c r="E31" s="63"/>
      <c r="F3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1" s="58" t="s">
        <v>1972</v>
      </c>
      <c r="H31" s="59"/>
      <c r="K31" s="52" t="s">
        <v>2016</v>
      </c>
      <c r="N3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1" s="8" t="str">
        <f t="shared" si="3"/>
        <v>entry.1095270279=&amp;entry.191341224=&amp;entry.2101494904=Dúvida&amp;entry.1095270279=&amp;entry.950207260=&amp;entry.237710686=&amp;entry.1585267062=&amp;entry.409012661=</v>
      </c>
      <c r="S31" s="52" t="str">
        <f t="shared" si="4"/>
        <v>Dúvida&amp;</v>
      </c>
      <c r="T31" s="8" t="str">
        <f t="shared" si="5"/>
        <v/>
      </c>
      <c r="U31" s="8" t="str">
        <f t="shared" si="6"/>
        <v/>
      </c>
      <c r="V31" s="52" t="str">
        <f t="shared" si="7"/>
        <v/>
      </c>
      <c r="W31" s="8" t="str">
        <f t="shared" si="8"/>
        <v>&amp;entry.1585267062=&amp;entry.409012661=</v>
      </c>
    </row>
    <row r="32">
      <c r="A32" s="53"/>
      <c r="B32" s="54"/>
      <c r="C32" s="54"/>
      <c r="D32" s="55"/>
      <c r="E32" s="56"/>
      <c r="F3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2" s="58" t="s">
        <v>1972</v>
      </c>
      <c r="H32" s="59"/>
      <c r="K32" s="52" t="s">
        <v>2017</v>
      </c>
      <c r="N3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2" s="8" t="str">
        <f t="shared" si="3"/>
        <v>entry.1095270279=&amp;entry.191341224=&amp;entry.2101494904=Dúvida&amp;entry.1095270279=&amp;entry.950207260=&amp;entry.237710686=&amp;entry.1585267062=&amp;entry.409012661=</v>
      </c>
      <c r="S32" s="52" t="str">
        <f t="shared" si="4"/>
        <v>Dúvida&amp;</v>
      </c>
      <c r="T32" s="8" t="str">
        <f t="shared" si="5"/>
        <v/>
      </c>
      <c r="U32" s="8" t="str">
        <f t="shared" si="6"/>
        <v/>
      </c>
      <c r="V32" s="52" t="str">
        <f t="shared" si="7"/>
        <v/>
      </c>
      <c r="W32" s="8" t="str">
        <f t="shared" si="8"/>
        <v>&amp;entry.1585267062=&amp;entry.409012661=</v>
      </c>
    </row>
    <row r="33">
      <c r="A33" s="53"/>
      <c r="B33" s="61"/>
      <c r="C33" s="61"/>
      <c r="D33" s="62"/>
      <c r="E33" s="63"/>
      <c r="F3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3" s="58" t="s">
        <v>1972</v>
      </c>
      <c r="H33" s="59"/>
      <c r="K33" s="52" t="s">
        <v>2018</v>
      </c>
      <c r="N3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3" s="8" t="str">
        <f t="shared" si="3"/>
        <v>entry.1095270279=&amp;entry.191341224=&amp;entry.2101494904=Dúvida&amp;entry.1095270279=&amp;entry.950207260=&amp;entry.237710686=&amp;entry.1585267062=&amp;entry.409012661=</v>
      </c>
      <c r="S33" s="52" t="str">
        <f t="shared" si="4"/>
        <v>Dúvida&amp;</v>
      </c>
      <c r="T33" s="8" t="str">
        <f t="shared" si="5"/>
        <v/>
      </c>
      <c r="U33" s="8" t="str">
        <f t="shared" si="6"/>
        <v/>
      </c>
      <c r="V33" s="52" t="str">
        <f t="shared" si="7"/>
        <v/>
      </c>
      <c r="W33" s="8" t="str">
        <f t="shared" si="8"/>
        <v>&amp;entry.1585267062=&amp;entry.409012661=</v>
      </c>
    </row>
    <row r="34">
      <c r="A34" s="53"/>
      <c r="B34" s="54"/>
      <c r="C34" s="54"/>
      <c r="D34" s="55"/>
      <c r="E34" s="56"/>
      <c r="F3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4" s="58" t="s">
        <v>1972</v>
      </c>
      <c r="H34" s="59"/>
      <c r="K34" s="52" t="s">
        <v>2019</v>
      </c>
      <c r="N3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4" s="8" t="str">
        <f t="shared" si="3"/>
        <v>entry.1095270279=&amp;entry.191341224=&amp;entry.2101494904=Dúvida&amp;entry.1095270279=&amp;entry.950207260=&amp;entry.237710686=&amp;entry.1585267062=&amp;entry.409012661=</v>
      </c>
      <c r="S34" s="52" t="str">
        <f t="shared" si="4"/>
        <v>Dúvida&amp;</v>
      </c>
      <c r="T34" s="8" t="str">
        <f t="shared" si="5"/>
        <v/>
      </c>
      <c r="U34" s="8" t="str">
        <f t="shared" si="6"/>
        <v/>
      </c>
      <c r="V34" s="52" t="str">
        <f t="shared" si="7"/>
        <v/>
      </c>
      <c r="W34" s="8" t="str">
        <f t="shared" si="8"/>
        <v>&amp;entry.1585267062=&amp;entry.409012661=</v>
      </c>
    </row>
    <row r="35">
      <c r="A35" s="53"/>
      <c r="B35" s="61"/>
      <c r="C35" s="61"/>
      <c r="D35" s="62"/>
      <c r="E35" s="63"/>
      <c r="F3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5" s="58" t="s">
        <v>1972</v>
      </c>
      <c r="H35" s="59"/>
      <c r="K35" s="52" t="s">
        <v>2020</v>
      </c>
      <c r="N3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5" s="8" t="str">
        <f t="shared" si="3"/>
        <v>entry.1095270279=&amp;entry.191341224=&amp;entry.2101494904=Dúvida&amp;entry.1095270279=&amp;entry.950207260=&amp;entry.237710686=&amp;entry.1585267062=&amp;entry.409012661=</v>
      </c>
      <c r="S35" s="52" t="str">
        <f t="shared" si="4"/>
        <v>Dúvida&amp;</v>
      </c>
      <c r="T35" s="8" t="str">
        <f t="shared" si="5"/>
        <v/>
      </c>
      <c r="U35" s="8" t="str">
        <f t="shared" si="6"/>
        <v/>
      </c>
      <c r="V35" s="52" t="str">
        <f t="shared" si="7"/>
        <v/>
      </c>
      <c r="W35" s="8" t="str">
        <f t="shared" si="8"/>
        <v>&amp;entry.1585267062=&amp;entry.409012661=</v>
      </c>
    </row>
    <row r="36">
      <c r="A36" s="53"/>
      <c r="B36" s="54"/>
      <c r="C36" s="54"/>
      <c r="D36" s="55"/>
      <c r="E36" s="56"/>
      <c r="F3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6" s="58" t="s">
        <v>1972</v>
      </c>
      <c r="H36" s="59"/>
      <c r="K36" s="52" t="s">
        <v>2021</v>
      </c>
      <c r="N3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6" s="8" t="str">
        <f t="shared" si="3"/>
        <v>entry.1095270279=&amp;entry.191341224=&amp;entry.2101494904=Dúvida&amp;entry.1095270279=&amp;entry.950207260=&amp;entry.237710686=&amp;entry.1585267062=&amp;entry.409012661=</v>
      </c>
      <c r="S36" s="52" t="str">
        <f t="shared" si="4"/>
        <v>Dúvida&amp;</v>
      </c>
      <c r="T36" s="8" t="str">
        <f t="shared" si="5"/>
        <v/>
      </c>
      <c r="U36" s="8" t="str">
        <f t="shared" si="6"/>
        <v/>
      </c>
      <c r="V36" s="52" t="str">
        <f t="shared" si="7"/>
        <v/>
      </c>
      <c r="W36" s="8" t="str">
        <f t="shared" si="8"/>
        <v>&amp;entry.1585267062=&amp;entry.409012661=</v>
      </c>
    </row>
    <row r="37">
      <c r="A37" s="53"/>
      <c r="B37" s="61"/>
      <c r="C37" s="61"/>
      <c r="D37" s="62"/>
      <c r="E37" s="63"/>
      <c r="F3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7" s="58" t="s">
        <v>1972</v>
      </c>
      <c r="H37" s="59"/>
      <c r="K37" s="52" t="s">
        <v>2022</v>
      </c>
      <c r="N3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7" s="8" t="str">
        <f t="shared" si="3"/>
        <v>entry.1095270279=&amp;entry.191341224=&amp;entry.2101494904=Dúvida&amp;entry.1095270279=&amp;entry.950207260=&amp;entry.237710686=&amp;entry.1585267062=&amp;entry.409012661=</v>
      </c>
      <c r="S37" s="52" t="str">
        <f t="shared" si="4"/>
        <v>Dúvida&amp;</v>
      </c>
      <c r="T37" s="8" t="str">
        <f t="shared" si="5"/>
        <v/>
      </c>
      <c r="U37" s="8" t="str">
        <f t="shared" si="6"/>
        <v/>
      </c>
      <c r="V37" s="52" t="str">
        <f t="shared" si="7"/>
        <v/>
      </c>
      <c r="W37" s="8" t="str">
        <f t="shared" si="8"/>
        <v>&amp;entry.1585267062=&amp;entry.409012661=</v>
      </c>
    </row>
    <row r="38">
      <c r="A38" s="53"/>
      <c r="B38" s="54"/>
      <c r="C38" s="54"/>
      <c r="D38" s="55"/>
      <c r="E38" s="56"/>
      <c r="F3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8" s="58" t="s">
        <v>1972</v>
      </c>
      <c r="H38" s="59"/>
      <c r="N3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8" s="8" t="str">
        <f t="shared" si="3"/>
        <v>entry.1095270279=&amp;entry.191341224=&amp;entry.2101494904=Dúvida&amp;entry.1095270279=&amp;entry.950207260=&amp;entry.237710686=&amp;entry.1585267062=&amp;entry.409012661=</v>
      </c>
      <c r="S38" s="52" t="str">
        <f t="shared" si="4"/>
        <v>Dúvida&amp;</v>
      </c>
      <c r="T38" s="8" t="str">
        <f t="shared" si="5"/>
        <v/>
      </c>
      <c r="U38" s="8" t="str">
        <f t="shared" si="6"/>
        <v/>
      </c>
      <c r="V38" s="52" t="str">
        <f t="shared" si="7"/>
        <v/>
      </c>
      <c r="W38" s="8" t="str">
        <f t="shared" si="8"/>
        <v>&amp;entry.1585267062=&amp;entry.409012661=</v>
      </c>
    </row>
    <row r="39">
      <c r="A39" s="53"/>
      <c r="B39" s="61"/>
      <c r="C39" s="61"/>
      <c r="D39" s="62"/>
      <c r="E39" s="63"/>
      <c r="F3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9" s="58" t="s">
        <v>1972</v>
      </c>
      <c r="H39" s="59"/>
      <c r="N3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9" s="8" t="str">
        <f t="shared" si="3"/>
        <v>entry.1095270279=&amp;entry.191341224=&amp;entry.2101494904=Dúvida&amp;entry.1095270279=&amp;entry.950207260=&amp;entry.237710686=&amp;entry.1585267062=&amp;entry.409012661=</v>
      </c>
      <c r="S39" s="52" t="str">
        <f t="shared" si="4"/>
        <v>Dúvida&amp;</v>
      </c>
      <c r="T39" s="8" t="str">
        <f t="shared" si="5"/>
        <v/>
      </c>
      <c r="U39" s="8" t="str">
        <f t="shared" si="6"/>
        <v/>
      </c>
      <c r="V39" s="52" t="str">
        <f t="shared" si="7"/>
        <v/>
      </c>
      <c r="W39" s="8" t="str">
        <f t="shared" si="8"/>
        <v>&amp;entry.1585267062=&amp;entry.409012661=</v>
      </c>
    </row>
    <row r="40">
      <c r="A40" s="53"/>
      <c r="B40" s="54"/>
      <c r="C40" s="54"/>
      <c r="D40" s="55"/>
      <c r="E40" s="56"/>
      <c r="F4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0" s="58" t="s">
        <v>1972</v>
      </c>
      <c r="H40" s="59"/>
      <c r="N4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0" s="8" t="str">
        <f t="shared" si="3"/>
        <v>entry.1095270279=&amp;entry.191341224=&amp;entry.2101494904=Dúvida&amp;entry.1095270279=&amp;entry.950207260=&amp;entry.237710686=&amp;entry.1585267062=&amp;entry.409012661=</v>
      </c>
      <c r="S40" s="52" t="str">
        <f t="shared" si="4"/>
        <v>Dúvida&amp;</v>
      </c>
      <c r="T40" s="8" t="str">
        <f t="shared" si="5"/>
        <v/>
      </c>
      <c r="U40" s="8" t="str">
        <f t="shared" si="6"/>
        <v/>
      </c>
      <c r="V40" s="52" t="str">
        <f t="shared" si="7"/>
        <v/>
      </c>
      <c r="W40" s="8" t="str">
        <f t="shared" si="8"/>
        <v>&amp;entry.1585267062=&amp;entry.409012661=</v>
      </c>
    </row>
    <row r="41">
      <c r="A41" s="53"/>
      <c r="B41" s="61"/>
      <c r="C41" s="61"/>
      <c r="D41" s="62"/>
      <c r="E41" s="63"/>
      <c r="F4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1" s="58" t="s">
        <v>1972</v>
      </c>
      <c r="H41" s="59"/>
      <c r="N4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1" s="8" t="str">
        <f t="shared" si="3"/>
        <v>entry.1095270279=&amp;entry.191341224=&amp;entry.2101494904=Dúvida&amp;entry.1095270279=&amp;entry.950207260=&amp;entry.237710686=&amp;entry.1585267062=&amp;entry.409012661=</v>
      </c>
      <c r="S41" s="52" t="str">
        <f t="shared" si="4"/>
        <v>Dúvida&amp;</v>
      </c>
      <c r="T41" s="8" t="str">
        <f t="shared" si="5"/>
        <v/>
      </c>
      <c r="U41" s="8" t="str">
        <f t="shared" si="6"/>
        <v/>
      </c>
      <c r="V41" s="52" t="str">
        <f t="shared" si="7"/>
        <v/>
      </c>
      <c r="W41" s="8" t="str">
        <f t="shared" si="8"/>
        <v>&amp;entry.1585267062=&amp;entry.409012661=</v>
      </c>
    </row>
    <row r="42">
      <c r="A42" s="53"/>
      <c r="B42" s="54"/>
      <c r="C42" s="54"/>
      <c r="D42" s="55"/>
      <c r="E42" s="56"/>
      <c r="F4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2" s="58" t="s">
        <v>1972</v>
      </c>
      <c r="H42" s="59"/>
      <c r="N4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2" s="8" t="str">
        <f t="shared" si="3"/>
        <v>entry.1095270279=&amp;entry.191341224=&amp;entry.2101494904=Dúvida&amp;entry.1095270279=&amp;entry.950207260=&amp;entry.237710686=&amp;entry.1585267062=&amp;entry.409012661=</v>
      </c>
      <c r="S42" s="52" t="str">
        <f t="shared" si="4"/>
        <v>Dúvida&amp;</v>
      </c>
      <c r="T42" s="8" t="str">
        <f t="shared" si="5"/>
        <v/>
      </c>
      <c r="U42" s="8" t="str">
        <f t="shared" si="6"/>
        <v/>
      </c>
      <c r="V42" s="52" t="str">
        <f t="shared" si="7"/>
        <v/>
      </c>
      <c r="W42" s="8" t="str">
        <f t="shared" si="8"/>
        <v>&amp;entry.1585267062=&amp;entry.409012661=</v>
      </c>
    </row>
    <row r="43">
      <c r="A43" s="53"/>
      <c r="B43" s="61"/>
      <c r="C43" s="61"/>
      <c r="D43" s="62"/>
      <c r="E43" s="63"/>
      <c r="F4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3" s="58" t="s">
        <v>1972</v>
      </c>
      <c r="H43" s="59"/>
      <c r="N4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3" s="8" t="str">
        <f t="shared" si="3"/>
        <v>entry.1095270279=&amp;entry.191341224=&amp;entry.2101494904=Dúvida&amp;entry.1095270279=&amp;entry.950207260=&amp;entry.237710686=&amp;entry.1585267062=&amp;entry.409012661=</v>
      </c>
      <c r="S43" s="52" t="str">
        <f t="shared" si="4"/>
        <v>Dúvida&amp;</v>
      </c>
      <c r="T43" s="8" t="str">
        <f t="shared" si="5"/>
        <v/>
      </c>
      <c r="U43" s="8" t="str">
        <f t="shared" si="6"/>
        <v/>
      </c>
      <c r="V43" s="52" t="str">
        <f t="shared" si="7"/>
        <v/>
      </c>
      <c r="W43" s="8" t="str">
        <f t="shared" si="8"/>
        <v>&amp;entry.1585267062=&amp;entry.409012661=</v>
      </c>
    </row>
    <row r="44">
      <c r="A44" s="53"/>
      <c r="B44" s="54"/>
      <c r="C44" s="54"/>
      <c r="D44" s="55"/>
      <c r="E44" s="56"/>
      <c r="F4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4" s="58" t="s">
        <v>1972</v>
      </c>
      <c r="H44" s="59"/>
      <c r="N4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4" s="8" t="str">
        <f t="shared" si="3"/>
        <v>entry.1095270279=&amp;entry.191341224=&amp;entry.2101494904=Dúvida&amp;entry.1095270279=&amp;entry.950207260=&amp;entry.237710686=&amp;entry.1585267062=&amp;entry.409012661=</v>
      </c>
      <c r="S44" s="52" t="str">
        <f t="shared" si="4"/>
        <v>Dúvida&amp;</v>
      </c>
      <c r="T44" s="8" t="str">
        <f t="shared" si="5"/>
        <v/>
      </c>
      <c r="U44" s="8" t="str">
        <f t="shared" si="6"/>
        <v/>
      </c>
      <c r="V44" s="52" t="str">
        <f t="shared" si="7"/>
        <v/>
      </c>
      <c r="W44" s="8" t="str">
        <f t="shared" si="8"/>
        <v>&amp;entry.1585267062=&amp;entry.409012661=</v>
      </c>
    </row>
    <row r="45">
      <c r="A45" s="53"/>
      <c r="B45" s="61"/>
      <c r="C45" s="61"/>
      <c r="D45" s="62"/>
      <c r="E45" s="63"/>
      <c r="F4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5" s="58" t="s">
        <v>1972</v>
      </c>
      <c r="H45" s="59"/>
      <c r="N4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5" s="8" t="str">
        <f t="shared" si="3"/>
        <v>entry.1095270279=&amp;entry.191341224=&amp;entry.2101494904=Dúvida&amp;entry.1095270279=&amp;entry.950207260=&amp;entry.237710686=&amp;entry.1585267062=&amp;entry.409012661=</v>
      </c>
      <c r="S45" s="52" t="str">
        <f t="shared" si="4"/>
        <v>Dúvida&amp;</v>
      </c>
      <c r="T45" s="8" t="str">
        <f t="shared" si="5"/>
        <v/>
      </c>
      <c r="U45" s="8" t="str">
        <f t="shared" si="6"/>
        <v/>
      </c>
      <c r="V45" s="52" t="str">
        <f t="shared" si="7"/>
        <v/>
      </c>
      <c r="W45" s="8" t="str">
        <f t="shared" si="8"/>
        <v>&amp;entry.1585267062=&amp;entry.409012661=</v>
      </c>
    </row>
    <row r="46">
      <c r="A46" s="53"/>
      <c r="B46" s="54"/>
      <c r="C46" s="54"/>
      <c r="D46" s="55"/>
      <c r="E46" s="56"/>
      <c r="F4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6" s="58" t="s">
        <v>1972</v>
      </c>
      <c r="H46" s="59"/>
      <c r="N4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6" s="8" t="str">
        <f t="shared" si="3"/>
        <v>entry.1095270279=&amp;entry.191341224=&amp;entry.2101494904=Dúvida&amp;entry.1095270279=&amp;entry.950207260=&amp;entry.237710686=&amp;entry.1585267062=&amp;entry.409012661=</v>
      </c>
      <c r="S46" s="52" t="str">
        <f t="shared" si="4"/>
        <v>Dúvida&amp;</v>
      </c>
      <c r="T46" s="8" t="str">
        <f t="shared" si="5"/>
        <v/>
      </c>
      <c r="U46" s="8" t="str">
        <f t="shared" si="6"/>
        <v/>
      </c>
      <c r="V46" s="52" t="str">
        <f t="shared" si="7"/>
        <v/>
      </c>
      <c r="W46" s="8" t="str">
        <f t="shared" si="8"/>
        <v>&amp;entry.1585267062=&amp;entry.409012661=</v>
      </c>
    </row>
    <row r="47">
      <c r="A47" s="53"/>
      <c r="B47" s="61"/>
      <c r="C47" s="61"/>
      <c r="D47" s="62"/>
      <c r="E47" s="63"/>
      <c r="F4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7" s="58" t="s">
        <v>1972</v>
      </c>
      <c r="H47" s="59"/>
      <c r="N4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7" s="8" t="str">
        <f t="shared" si="3"/>
        <v>entry.1095270279=&amp;entry.191341224=&amp;entry.2101494904=Dúvida&amp;entry.1095270279=&amp;entry.950207260=&amp;entry.237710686=&amp;entry.1585267062=&amp;entry.409012661=</v>
      </c>
      <c r="S47" s="52" t="str">
        <f t="shared" si="4"/>
        <v>Dúvida&amp;</v>
      </c>
      <c r="T47" s="8" t="str">
        <f t="shared" si="5"/>
        <v/>
      </c>
      <c r="U47" s="8" t="str">
        <f t="shared" si="6"/>
        <v/>
      </c>
      <c r="V47" s="52" t="str">
        <f t="shared" si="7"/>
        <v/>
      </c>
      <c r="W47" s="8" t="str">
        <f t="shared" si="8"/>
        <v>&amp;entry.1585267062=&amp;entry.409012661=</v>
      </c>
    </row>
    <row r="48">
      <c r="A48" s="53"/>
      <c r="B48" s="54"/>
      <c r="C48" s="54"/>
      <c r="D48" s="55"/>
      <c r="E48" s="56"/>
      <c r="F4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8" s="58" t="s">
        <v>1972</v>
      </c>
      <c r="H48" s="59"/>
      <c r="N4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8" s="8" t="str">
        <f t="shared" si="3"/>
        <v>entry.1095270279=&amp;entry.191341224=&amp;entry.2101494904=Dúvida&amp;entry.1095270279=&amp;entry.950207260=&amp;entry.237710686=&amp;entry.1585267062=&amp;entry.409012661=</v>
      </c>
      <c r="S48" s="52" t="str">
        <f t="shared" si="4"/>
        <v>Dúvida&amp;</v>
      </c>
      <c r="T48" s="8" t="str">
        <f t="shared" si="5"/>
        <v/>
      </c>
      <c r="U48" s="8" t="str">
        <f t="shared" si="6"/>
        <v/>
      </c>
      <c r="V48" s="52" t="str">
        <f t="shared" si="7"/>
        <v/>
      </c>
      <c r="W48" s="8" t="str">
        <f t="shared" si="8"/>
        <v>&amp;entry.1585267062=&amp;entry.409012661=</v>
      </c>
    </row>
    <row r="49">
      <c r="A49" s="53"/>
      <c r="B49" s="61"/>
      <c r="C49" s="61"/>
      <c r="D49" s="62"/>
      <c r="E49" s="63"/>
      <c r="F4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9" s="58" t="s">
        <v>1972</v>
      </c>
      <c r="H49" s="59"/>
      <c r="N4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9" s="8" t="str">
        <f t="shared" si="3"/>
        <v>entry.1095270279=&amp;entry.191341224=&amp;entry.2101494904=Dúvida&amp;entry.1095270279=&amp;entry.950207260=&amp;entry.237710686=&amp;entry.1585267062=&amp;entry.409012661=</v>
      </c>
      <c r="S49" s="52" t="str">
        <f t="shared" si="4"/>
        <v>Dúvida&amp;</v>
      </c>
      <c r="T49" s="8" t="str">
        <f t="shared" si="5"/>
        <v/>
      </c>
      <c r="U49" s="8" t="str">
        <f t="shared" si="6"/>
        <v/>
      </c>
      <c r="V49" s="52" t="str">
        <f t="shared" si="7"/>
        <v/>
      </c>
      <c r="W49" s="8" t="str">
        <f t="shared" si="8"/>
        <v>&amp;entry.1585267062=&amp;entry.409012661=</v>
      </c>
    </row>
    <row r="50">
      <c r="A50" s="53"/>
      <c r="B50" s="54"/>
      <c r="C50" s="54"/>
      <c r="D50" s="55"/>
      <c r="E50" s="56"/>
      <c r="F5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0" s="58" t="s">
        <v>1972</v>
      </c>
      <c r="H50" s="59"/>
      <c r="N5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0" s="8" t="str">
        <f t="shared" si="3"/>
        <v>entry.1095270279=&amp;entry.191341224=&amp;entry.2101494904=Dúvida&amp;entry.1095270279=&amp;entry.950207260=&amp;entry.237710686=&amp;entry.1585267062=&amp;entry.409012661=</v>
      </c>
      <c r="S50" s="52" t="str">
        <f t="shared" si="4"/>
        <v>Dúvida&amp;</v>
      </c>
      <c r="T50" s="8" t="str">
        <f t="shared" si="5"/>
        <v/>
      </c>
      <c r="U50" s="8" t="str">
        <f t="shared" si="6"/>
        <v/>
      </c>
      <c r="V50" s="52" t="str">
        <f t="shared" si="7"/>
        <v/>
      </c>
      <c r="W50" s="8" t="str">
        <f t="shared" si="8"/>
        <v>&amp;entry.1585267062=&amp;entry.409012661=</v>
      </c>
    </row>
    <row r="51">
      <c r="A51" s="53"/>
      <c r="B51" s="61"/>
      <c r="C51" s="61"/>
      <c r="D51" s="62"/>
      <c r="E51" s="63"/>
      <c r="F5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1" s="58" t="s">
        <v>1972</v>
      </c>
      <c r="H51" s="59"/>
      <c r="N5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1" s="8" t="str">
        <f t="shared" si="3"/>
        <v>entry.1095270279=&amp;entry.191341224=&amp;entry.2101494904=Dúvida&amp;entry.1095270279=&amp;entry.950207260=&amp;entry.237710686=&amp;entry.1585267062=&amp;entry.409012661=</v>
      </c>
      <c r="S51" s="52" t="str">
        <f t="shared" si="4"/>
        <v>Dúvida&amp;</v>
      </c>
      <c r="T51" s="8" t="str">
        <f t="shared" si="5"/>
        <v/>
      </c>
      <c r="U51" s="8" t="str">
        <f t="shared" si="6"/>
        <v/>
      </c>
      <c r="V51" s="52" t="str">
        <f t="shared" si="7"/>
        <v/>
      </c>
      <c r="W51" s="8" t="str">
        <f t="shared" si="8"/>
        <v>&amp;entry.1585267062=&amp;entry.409012661=</v>
      </c>
    </row>
    <row r="52">
      <c r="A52" s="53"/>
      <c r="B52" s="54"/>
      <c r="C52" s="54"/>
      <c r="D52" s="55"/>
      <c r="E52" s="56"/>
      <c r="F5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2" s="58" t="s">
        <v>1972</v>
      </c>
      <c r="H52" s="59"/>
      <c r="N5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2" s="8" t="str">
        <f t="shared" si="3"/>
        <v>entry.1095270279=&amp;entry.191341224=&amp;entry.2101494904=Dúvida&amp;entry.1095270279=&amp;entry.950207260=&amp;entry.237710686=&amp;entry.1585267062=&amp;entry.409012661=</v>
      </c>
      <c r="S52" s="52" t="str">
        <f t="shared" si="4"/>
        <v>Dúvida&amp;</v>
      </c>
      <c r="T52" s="8" t="str">
        <f t="shared" si="5"/>
        <v/>
      </c>
      <c r="U52" s="8" t="str">
        <f t="shared" si="6"/>
        <v/>
      </c>
      <c r="V52" s="52" t="str">
        <f t="shared" si="7"/>
        <v/>
      </c>
      <c r="W52" s="8" t="str">
        <f t="shared" si="8"/>
        <v>&amp;entry.1585267062=&amp;entry.409012661=</v>
      </c>
    </row>
    <row r="53">
      <c r="A53" s="53"/>
      <c r="B53" s="61"/>
      <c r="C53" s="61"/>
      <c r="D53" s="62"/>
      <c r="E53" s="63"/>
      <c r="F5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3" s="58" t="s">
        <v>1972</v>
      </c>
      <c r="H53" s="59"/>
      <c r="N5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3" s="8" t="str">
        <f t="shared" si="3"/>
        <v>entry.1095270279=&amp;entry.191341224=&amp;entry.2101494904=Dúvida&amp;entry.1095270279=&amp;entry.950207260=&amp;entry.237710686=&amp;entry.1585267062=&amp;entry.409012661=</v>
      </c>
      <c r="S53" s="52" t="str">
        <f t="shared" si="4"/>
        <v>Dúvida&amp;</v>
      </c>
      <c r="T53" s="8" t="str">
        <f t="shared" si="5"/>
        <v/>
      </c>
      <c r="U53" s="8" t="str">
        <f t="shared" si="6"/>
        <v/>
      </c>
      <c r="V53" s="52" t="str">
        <f t="shared" si="7"/>
        <v/>
      </c>
      <c r="W53" s="8" t="str">
        <f t="shared" si="8"/>
        <v>&amp;entry.1585267062=&amp;entry.409012661=</v>
      </c>
    </row>
    <row r="54">
      <c r="A54" s="53"/>
      <c r="B54" s="54"/>
      <c r="C54" s="54"/>
      <c r="D54" s="55"/>
      <c r="E54" s="56"/>
      <c r="F5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4" s="58" t="s">
        <v>1972</v>
      </c>
      <c r="H54" s="59"/>
      <c r="N5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4" s="8" t="str">
        <f t="shared" si="3"/>
        <v>entry.1095270279=&amp;entry.191341224=&amp;entry.2101494904=Dúvida&amp;entry.1095270279=&amp;entry.950207260=&amp;entry.237710686=&amp;entry.1585267062=&amp;entry.409012661=</v>
      </c>
      <c r="S54" s="52" t="str">
        <f t="shared" si="4"/>
        <v>Dúvida&amp;</v>
      </c>
      <c r="T54" s="8" t="str">
        <f t="shared" si="5"/>
        <v/>
      </c>
      <c r="U54" s="8" t="str">
        <f t="shared" si="6"/>
        <v/>
      </c>
      <c r="V54" s="52" t="str">
        <f t="shared" si="7"/>
        <v/>
      </c>
      <c r="W54" s="8" t="str">
        <f t="shared" si="8"/>
        <v>&amp;entry.1585267062=&amp;entry.409012661=</v>
      </c>
    </row>
    <row r="55">
      <c r="A55" s="53"/>
      <c r="B55" s="61"/>
      <c r="C55" s="61"/>
      <c r="D55" s="62"/>
      <c r="E55" s="63"/>
      <c r="F5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5" s="58" t="s">
        <v>1972</v>
      </c>
      <c r="H55" s="59"/>
      <c r="N5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5" s="8" t="str">
        <f t="shared" si="3"/>
        <v>entry.1095270279=&amp;entry.191341224=&amp;entry.2101494904=Dúvida&amp;entry.1095270279=&amp;entry.950207260=&amp;entry.237710686=&amp;entry.1585267062=&amp;entry.409012661=</v>
      </c>
      <c r="S55" s="52" t="str">
        <f t="shared" si="4"/>
        <v>Dúvida&amp;</v>
      </c>
      <c r="T55" s="8" t="str">
        <f t="shared" si="5"/>
        <v/>
      </c>
      <c r="U55" s="8" t="str">
        <f t="shared" si="6"/>
        <v/>
      </c>
      <c r="V55" s="52" t="str">
        <f t="shared" si="7"/>
        <v/>
      </c>
      <c r="W55" s="8" t="str">
        <f t="shared" si="8"/>
        <v>&amp;entry.1585267062=&amp;entry.409012661=</v>
      </c>
    </row>
    <row r="56">
      <c r="A56" s="53"/>
      <c r="B56" s="54"/>
      <c r="C56" s="54"/>
      <c r="D56" s="55"/>
      <c r="E56" s="56"/>
      <c r="F5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6" s="58" t="s">
        <v>1972</v>
      </c>
      <c r="H56" s="59"/>
      <c r="N5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6" s="8" t="str">
        <f t="shared" si="3"/>
        <v>entry.1095270279=&amp;entry.191341224=&amp;entry.2101494904=Dúvida&amp;entry.1095270279=&amp;entry.950207260=&amp;entry.237710686=&amp;entry.1585267062=&amp;entry.409012661=</v>
      </c>
      <c r="S56" s="52" t="str">
        <f t="shared" si="4"/>
        <v>Dúvida&amp;</v>
      </c>
      <c r="T56" s="8" t="str">
        <f t="shared" si="5"/>
        <v/>
      </c>
      <c r="U56" s="8" t="str">
        <f t="shared" si="6"/>
        <v/>
      </c>
      <c r="V56" s="52" t="str">
        <f t="shared" si="7"/>
        <v/>
      </c>
      <c r="W56" s="8" t="str">
        <f t="shared" si="8"/>
        <v>&amp;entry.1585267062=&amp;entry.409012661=</v>
      </c>
    </row>
    <row r="57">
      <c r="A57" s="53"/>
      <c r="B57" s="61"/>
      <c r="C57" s="61"/>
      <c r="D57" s="62"/>
      <c r="E57" s="63"/>
      <c r="F5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7" s="58" t="s">
        <v>1972</v>
      </c>
      <c r="H57" s="59"/>
      <c r="N5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7" s="8" t="str">
        <f t="shared" si="3"/>
        <v>entry.1095270279=&amp;entry.191341224=&amp;entry.2101494904=Dúvida&amp;entry.1095270279=&amp;entry.950207260=&amp;entry.237710686=&amp;entry.1585267062=&amp;entry.409012661=</v>
      </c>
      <c r="S57" s="52" t="str">
        <f t="shared" si="4"/>
        <v>Dúvida&amp;</v>
      </c>
      <c r="T57" s="8" t="str">
        <f t="shared" si="5"/>
        <v/>
      </c>
      <c r="U57" s="8" t="str">
        <f t="shared" si="6"/>
        <v/>
      </c>
      <c r="V57" s="52" t="str">
        <f t="shared" si="7"/>
        <v/>
      </c>
      <c r="W57" s="8" t="str">
        <f t="shared" si="8"/>
        <v>&amp;entry.1585267062=&amp;entry.409012661=</v>
      </c>
    </row>
    <row r="58">
      <c r="A58" s="53"/>
      <c r="B58" s="54"/>
      <c r="C58" s="54"/>
      <c r="D58" s="55"/>
      <c r="E58" s="56"/>
      <c r="F5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8" s="58" t="s">
        <v>1972</v>
      </c>
      <c r="H58" s="59"/>
      <c r="N5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8" s="8" t="str">
        <f t="shared" si="3"/>
        <v>entry.1095270279=&amp;entry.191341224=&amp;entry.2101494904=Dúvida&amp;entry.1095270279=&amp;entry.950207260=&amp;entry.237710686=&amp;entry.1585267062=&amp;entry.409012661=</v>
      </c>
      <c r="S58" s="52" t="str">
        <f t="shared" si="4"/>
        <v>Dúvida&amp;</v>
      </c>
      <c r="T58" s="8" t="str">
        <f t="shared" si="5"/>
        <v/>
      </c>
      <c r="U58" s="8" t="str">
        <f t="shared" si="6"/>
        <v/>
      </c>
      <c r="V58" s="52" t="str">
        <f t="shared" si="7"/>
        <v/>
      </c>
      <c r="W58" s="8" t="str">
        <f t="shared" si="8"/>
        <v>&amp;entry.1585267062=&amp;entry.409012661=</v>
      </c>
    </row>
    <row r="59">
      <c r="A59" s="53"/>
      <c r="B59" s="61"/>
      <c r="C59" s="61"/>
      <c r="D59" s="62"/>
      <c r="E59" s="63"/>
      <c r="F5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9" s="58" t="s">
        <v>1972</v>
      </c>
      <c r="H59" s="59"/>
      <c r="N5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9" s="8" t="str">
        <f t="shared" si="3"/>
        <v>entry.1095270279=&amp;entry.191341224=&amp;entry.2101494904=Dúvida&amp;entry.1095270279=&amp;entry.950207260=&amp;entry.237710686=&amp;entry.1585267062=&amp;entry.409012661=</v>
      </c>
      <c r="S59" s="52" t="str">
        <f t="shared" si="4"/>
        <v>Dúvida&amp;</v>
      </c>
      <c r="T59" s="8" t="str">
        <f t="shared" si="5"/>
        <v/>
      </c>
      <c r="U59" s="8" t="str">
        <f t="shared" si="6"/>
        <v/>
      </c>
      <c r="V59" s="52" t="str">
        <f t="shared" si="7"/>
        <v/>
      </c>
      <c r="W59" s="8" t="str">
        <f t="shared" si="8"/>
        <v>&amp;entry.1585267062=&amp;entry.409012661=</v>
      </c>
    </row>
    <row r="60">
      <c r="A60" s="53"/>
      <c r="B60" s="54"/>
      <c r="C60" s="54"/>
      <c r="D60" s="55"/>
      <c r="E60" s="56"/>
      <c r="F6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0" s="58" t="s">
        <v>1972</v>
      </c>
      <c r="H60" s="59"/>
      <c r="N6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0" s="8" t="str">
        <f t="shared" si="3"/>
        <v>entry.1095270279=&amp;entry.191341224=&amp;entry.2101494904=Dúvida&amp;entry.1095270279=&amp;entry.950207260=&amp;entry.237710686=&amp;entry.1585267062=&amp;entry.409012661=</v>
      </c>
      <c r="S60" s="52" t="str">
        <f t="shared" si="4"/>
        <v>Dúvida&amp;</v>
      </c>
      <c r="T60" s="8" t="str">
        <f t="shared" si="5"/>
        <v/>
      </c>
      <c r="U60" s="8" t="str">
        <f t="shared" si="6"/>
        <v/>
      </c>
      <c r="V60" s="52" t="str">
        <f t="shared" si="7"/>
        <v/>
      </c>
      <c r="W60" s="8" t="str">
        <f t="shared" si="8"/>
        <v>&amp;entry.1585267062=&amp;entry.409012661=</v>
      </c>
    </row>
    <row r="61">
      <c r="A61" s="53"/>
      <c r="B61" s="61"/>
      <c r="C61" s="61"/>
      <c r="D61" s="62"/>
      <c r="E61" s="63"/>
      <c r="F6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1" s="58" t="s">
        <v>1972</v>
      </c>
      <c r="H61" s="59"/>
      <c r="N6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1" s="8" t="str">
        <f t="shared" si="3"/>
        <v>entry.1095270279=&amp;entry.191341224=&amp;entry.2101494904=Dúvida&amp;entry.1095270279=&amp;entry.950207260=&amp;entry.237710686=&amp;entry.1585267062=&amp;entry.409012661=</v>
      </c>
      <c r="S61" s="52" t="str">
        <f t="shared" si="4"/>
        <v>Dúvida&amp;</v>
      </c>
      <c r="T61" s="8" t="str">
        <f t="shared" si="5"/>
        <v/>
      </c>
      <c r="U61" s="8" t="str">
        <f t="shared" si="6"/>
        <v/>
      </c>
      <c r="V61" s="52" t="str">
        <f t="shared" si="7"/>
        <v/>
      </c>
      <c r="W61" s="8" t="str">
        <f t="shared" si="8"/>
        <v>&amp;entry.1585267062=&amp;entry.409012661=</v>
      </c>
    </row>
    <row r="62">
      <c r="A62" s="53"/>
      <c r="B62" s="54"/>
      <c r="C62" s="54"/>
      <c r="D62" s="55"/>
      <c r="E62" s="56"/>
      <c r="F6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2" s="58" t="s">
        <v>1972</v>
      </c>
      <c r="H62" s="59"/>
      <c r="N6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2" s="8" t="str">
        <f t="shared" si="3"/>
        <v>entry.1095270279=&amp;entry.191341224=&amp;entry.2101494904=Dúvida&amp;entry.1095270279=&amp;entry.950207260=&amp;entry.237710686=&amp;entry.1585267062=&amp;entry.409012661=</v>
      </c>
      <c r="S62" s="52" t="str">
        <f t="shared" si="4"/>
        <v>Dúvida&amp;</v>
      </c>
      <c r="T62" s="8" t="str">
        <f t="shared" si="5"/>
        <v/>
      </c>
      <c r="U62" s="8" t="str">
        <f t="shared" si="6"/>
        <v/>
      </c>
      <c r="V62" s="52" t="str">
        <f t="shared" si="7"/>
        <v/>
      </c>
      <c r="W62" s="8" t="str">
        <f t="shared" si="8"/>
        <v>&amp;entry.1585267062=&amp;entry.409012661=</v>
      </c>
    </row>
    <row r="63">
      <c r="A63" s="53"/>
      <c r="B63" s="61"/>
      <c r="C63" s="61"/>
      <c r="D63" s="62"/>
      <c r="E63" s="63"/>
      <c r="F6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3" s="58" t="s">
        <v>1972</v>
      </c>
      <c r="H63" s="59"/>
      <c r="N6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3" s="8" t="str">
        <f t="shared" si="3"/>
        <v>entry.1095270279=&amp;entry.191341224=&amp;entry.2101494904=Dúvida&amp;entry.1095270279=&amp;entry.950207260=&amp;entry.237710686=&amp;entry.1585267062=&amp;entry.409012661=</v>
      </c>
      <c r="S63" s="52" t="str">
        <f t="shared" si="4"/>
        <v>Dúvida&amp;</v>
      </c>
      <c r="T63" s="8" t="str">
        <f t="shared" si="5"/>
        <v/>
      </c>
      <c r="U63" s="8" t="str">
        <f t="shared" si="6"/>
        <v/>
      </c>
      <c r="V63" s="52" t="str">
        <f t="shared" si="7"/>
        <v/>
      </c>
      <c r="W63" s="8" t="str">
        <f t="shared" si="8"/>
        <v>&amp;entry.1585267062=&amp;entry.409012661=</v>
      </c>
    </row>
    <row r="64">
      <c r="A64" s="53"/>
      <c r="B64" s="54"/>
      <c r="C64" s="54"/>
      <c r="D64" s="55"/>
      <c r="E64" s="56"/>
      <c r="F6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4" s="58" t="s">
        <v>1972</v>
      </c>
      <c r="H64" s="59"/>
      <c r="N6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4" s="8" t="str">
        <f t="shared" si="3"/>
        <v>entry.1095270279=&amp;entry.191341224=&amp;entry.2101494904=Dúvida&amp;entry.1095270279=&amp;entry.950207260=&amp;entry.237710686=&amp;entry.1585267062=&amp;entry.409012661=</v>
      </c>
      <c r="S64" s="52" t="str">
        <f t="shared" si="4"/>
        <v>Dúvida&amp;</v>
      </c>
      <c r="T64" s="8" t="str">
        <f t="shared" si="5"/>
        <v/>
      </c>
      <c r="U64" s="8" t="str">
        <f t="shared" si="6"/>
        <v/>
      </c>
      <c r="V64" s="52" t="str">
        <f t="shared" si="7"/>
        <v/>
      </c>
      <c r="W64" s="8" t="str">
        <f t="shared" si="8"/>
        <v>&amp;entry.1585267062=&amp;entry.409012661=</v>
      </c>
    </row>
    <row r="65">
      <c r="A65" s="53"/>
      <c r="B65" s="61"/>
      <c r="C65" s="61"/>
      <c r="D65" s="62"/>
      <c r="E65" s="63"/>
      <c r="F6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5" s="58" t="s">
        <v>1972</v>
      </c>
      <c r="H65" s="59"/>
      <c r="N6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5" s="8" t="str">
        <f t="shared" si="3"/>
        <v>entry.1095270279=&amp;entry.191341224=&amp;entry.2101494904=Dúvida&amp;entry.1095270279=&amp;entry.950207260=&amp;entry.237710686=&amp;entry.1585267062=&amp;entry.409012661=</v>
      </c>
      <c r="S65" s="52" t="str">
        <f t="shared" si="4"/>
        <v>Dúvida&amp;</v>
      </c>
      <c r="T65" s="8" t="str">
        <f t="shared" si="5"/>
        <v/>
      </c>
      <c r="U65" s="8" t="str">
        <f t="shared" si="6"/>
        <v/>
      </c>
      <c r="V65" s="52" t="str">
        <f t="shared" si="7"/>
        <v/>
      </c>
      <c r="W65" s="8" t="str">
        <f t="shared" si="8"/>
        <v>&amp;entry.1585267062=&amp;entry.409012661=</v>
      </c>
    </row>
    <row r="66">
      <c r="A66" s="53"/>
      <c r="B66" s="54"/>
      <c r="C66" s="54"/>
      <c r="D66" s="55"/>
      <c r="E66" s="56"/>
      <c r="F6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6" s="58" t="s">
        <v>1972</v>
      </c>
      <c r="H66" s="59"/>
      <c r="N6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6" s="8" t="str">
        <f t="shared" si="3"/>
        <v>entry.1095270279=&amp;entry.191341224=&amp;entry.2101494904=Dúvida&amp;entry.1095270279=&amp;entry.950207260=&amp;entry.237710686=&amp;entry.1585267062=&amp;entry.409012661=</v>
      </c>
      <c r="S66" s="52" t="str">
        <f t="shared" si="4"/>
        <v>Dúvida&amp;</v>
      </c>
      <c r="T66" s="8" t="str">
        <f t="shared" si="5"/>
        <v/>
      </c>
      <c r="U66" s="8" t="str">
        <f t="shared" si="6"/>
        <v/>
      </c>
      <c r="V66" s="52" t="str">
        <f t="shared" si="7"/>
        <v/>
      </c>
      <c r="W66" s="8" t="str">
        <f t="shared" si="8"/>
        <v>&amp;entry.1585267062=&amp;entry.409012661=</v>
      </c>
    </row>
    <row r="67">
      <c r="A67" s="53"/>
      <c r="B67" s="61"/>
      <c r="C67" s="61"/>
      <c r="D67" s="62"/>
      <c r="E67" s="63"/>
      <c r="F6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7" s="58" t="s">
        <v>1972</v>
      </c>
      <c r="H67" s="59"/>
      <c r="N6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7" s="8" t="str">
        <f t="shared" si="3"/>
        <v>entry.1095270279=&amp;entry.191341224=&amp;entry.2101494904=Dúvida&amp;entry.1095270279=&amp;entry.950207260=&amp;entry.237710686=&amp;entry.1585267062=&amp;entry.409012661=</v>
      </c>
      <c r="S67" s="52" t="str">
        <f t="shared" si="4"/>
        <v>Dúvida&amp;</v>
      </c>
      <c r="T67" s="8" t="str">
        <f t="shared" si="5"/>
        <v/>
      </c>
      <c r="U67" s="8" t="str">
        <f t="shared" si="6"/>
        <v/>
      </c>
      <c r="V67" s="52" t="str">
        <f t="shared" si="7"/>
        <v/>
      </c>
      <c r="W67" s="8" t="str">
        <f t="shared" si="8"/>
        <v>&amp;entry.1585267062=&amp;entry.409012661=</v>
      </c>
    </row>
    <row r="68">
      <c r="A68" s="53"/>
      <c r="B68" s="54"/>
      <c r="C68" s="54"/>
      <c r="D68" s="55"/>
      <c r="E68" s="56"/>
      <c r="F6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8" s="58" t="s">
        <v>1972</v>
      </c>
      <c r="H68" s="59"/>
      <c r="N6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8" s="8" t="str">
        <f t="shared" si="3"/>
        <v>entry.1095270279=&amp;entry.191341224=&amp;entry.2101494904=Dúvida&amp;entry.1095270279=&amp;entry.950207260=&amp;entry.237710686=&amp;entry.1585267062=&amp;entry.409012661=</v>
      </c>
      <c r="S68" s="52" t="str">
        <f t="shared" si="4"/>
        <v>Dúvida&amp;</v>
      </c>
      <c r="T68" s="8" t="str">
        <f t="shared" si="5"/>
        <v/>
      </c>
      <c r="U68" s="8" t="str">
        <f t="shared" si="6"/>
        <v/>
      </c>
      <c r="V68" s="52" t="str">
        <f t="shared" si="7"/>
        <v/>
      </c>
      <c r="W68" s="8" t="str">
        <f t="shared" si="8"/>
        <v>&amp;entry.1585267062=&amp;entry.409012661=</v>
      </c>
    </row>
    <row r="69">
      <c r="A69" s="53"/>
      <c r="B69" s="61"/>
      <c r="C69" s="61"/>
      <c r="D69" s="62"/>
      <c r="E69" s="63"/>
      <c r="F6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9" s="58" t="s">
        <v>1972</v>
      </c>
      <c r="H69" s="59"/>
      <c r="N6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9" s="8" t="str">
        <f t="shared" si="3"/>
        <v>entry.1095270279=&amp;entry.191341224=&amp;entry.2101494904=Dúvida&amp;entry.1095270279=&amp;entry.950207260=&amp;entry.237710686=&amp;entry.1585267062=&amp;entry.409012661=</v>
      </c>
      <c r="S69" s="52" t="str">
        <f t="shared" si="4"/>
        <v>Dúvida&amp;</v>
      </c>
      <c r="T69" s="8" t="str">
        <f t="shared" si="5"/>
        <v/>
      </c>
      <c r="U69" s="8" t="str">
        <f t="shared" si="6"/>
        <v/>
      </c>
      <c r="V69" s="52" t="str">
        <f t="shared" si="7"/>
        <v/>
      </c>
      <c r="W69" s="8" t="str">
        <f t="shared" si="8"/>
        <v>&amp;entry.1585267062=&amp;entry.409012661=</v>
      </c>
    </row>
    <row r="70">
      <c r="A70" s="53"/>
      <c r="B70" s="54"/>
      <c r="C70" s="54"/>
      <c r="D70" s="55"/>
      <c r="E70" s="56"/>
      <c r="F7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0" s="58" t="s">
        <v>1972</v>
      </c>
      <c r="H70" s="59"/>
      <c r="N7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0" s="8" t="str">
        <f t="shared" si="3"/>
        <v>entry.1095270279=&amp;entry.191341224=&amp;entry.2101494904=Dúvida&amp;entry.1095270279=&amp;entry.950207260=&amp;entry.237710686=&amp;entry.1585267062=&amp;entry.409012661=</v>
      </c>
      <c r="S70" s="52" t="str">
        <f t="shared" si="4"/>
        <v>Dúvida&amp;</v>
      </c>
      <c r="T70" s="8" t="str">
        <f t="shared" si="5"/>
        <v/>
      </c>
      <c r="U70" s="8" t="str">
        <f t="shared" si="6"/>
        <v/>
      </c>
      <c r="V70" s="52" t="str">
        <f t="shared" si="7"/>
        <v/>
      </c>
      <c r="W70" s="8" t="str">
        <f t="shared" si="8"/>
        <v>&amp;entry.1585267062=&amp;entry.409012661=</v>
      </c>
    </row>
    <row r="71">
      <c r="A71" s="53"/>
      <c r="B71" s="61"/>
      <c r="C71" s="61"/>
      <c r="D71" s="62"/>
      <c r="E71" s="63"/>
      <c r="F7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1" s="58" t="s">
        <v>1972</v>
      </c>
      <c r="H71" s="59"/>
      <c r="N7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1" s="8" t="str">
        <f t="shared" si="3"/>
        <v>entry.1095270279=&amp;entry.191341224=&amp;entry.2101494904=Dúvida&amp;entry.1095270279=&amp;entry.950207260=&amp;entry.237710686=&amp;entry.1585267062=&amp;entry.409012661=</v>
      </c>
      <c r="S71" s="52" t="str">
        <f t="shared" si="4"/>
        <v>Dúvida&amp;</v>
      </c>
      <c r="T71" s="8" t="str">
        <f t="shared" si="5"/>
        <v/>
      </c>
      <c r="U71" s="8" t="str">
        <f t="shared" si="6"/>
        <v/>
      </c>
      <c r="V71" s="52" t="str">
        <f t="shared" si="7"/>
        <v/>
      </c>
      <c r="W71" s="8" t="str">
        <f t="shared" si="8"/>
        <v>&amp;entry.1585267062=&amp;entry.409012661=</v>
      </c>
    </row>
    <row r="72">
      <c r="A72" s="53"/>
      <c r="B72" s="54"/>
      <c r="C72" s="54"/>
      <c r="D72" s="55"/>
      <c r="E72" s="56"/>
      <c r="F7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2" s="58" t="s">
        <v>1972</v>
      </c>
      <c r="H72" s="59"/>
      <c r="N7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2" s="8" t="str">
        <f t="shared" si="3"/>
        <v>entry.1095270279=&amp;entry.191341224=&amp;entry.2101494904=Dúvida&amp;entry.1095270279=&amp;entry.950207260=&amp;entry.237710686=&amp;entry.1585267062=&amp;entry.409012661=</v>
      </c>
      <c r="S72" s="52" t="str">
        <f t="shared" si="4"/>
        <v>Dúvida&amp;</v>
      </c>
      <c r="T72" s="8" t="str">
        <f t="shared" si="5"/>
        <v/>
      </c>
      <c r="U72" s="8" t="str">
        <f t="shared" si="6"/>
        <v/>
      </c>
      <c r="V72" s="52" t="str">
        <f t="shared" si="7"/>
        <v/>
      </c>
      <c r="W72" s="8" t="str">
        <f t="shared" si="8"/>
        <v>&amp;entry.1585267062=&amp;entry.409012661=</v>
      </c>
    </row>
    <row r="73">
      <c r="A73" s="53"/>
      <c r="B73" s="61"/>
      <c r="C73" s="61"/>
      <c r="D73" s="62"/>
      <c r="E73" s="63"/>
      <c r="F7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3" s="58" t="s">
        <v>1972</v>
      </c>
      <c r="H73" s="59"/>
      <c r="N7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3" s="8" t="str">
        <f t="shared" si="3"/>
        <v>entry.1095270279=&amp;entry.191341224=&amp;entry.2101494904=Dúvida&amp;entry.1095270279=&amp;entry.950207260=&amp;entry.237710686=&amp;entry.1585267062=&amp;entry.409012661=</v>
      </c>
      <c r="S73" s="52" t="str">
        <f t="shared" si="4"/>
        <v>Dúvida&amp;</v>
      </c>
      <c r="T73" s="8" t="str">
        <f t="shared" si="5"/>
        <v/>
      </c>
      <c r="U73" s="8" t="str">
        <f t="shared" si="6"/>
        <v/>
      </c>
      <c r="V73" s="52" t="str">
        <f t="shared" si="7"/>
        <v/>
      </c>
      <c r="W73" s="8" t="str">
        <f t="shared" si="8"/>
        <v>&amp;entry.1585267062=&amp;entry.409012661=</v>
      </c>
    </row>
    <row r="74">
      <c r="A74" s="53"/>
      <c r="B74" s="54"/>
      <c r="C74" s="54"/>
      <c r="D74" s="55"/>
      <c r="E74" s="56"/>
      <c r="F7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4" s="58" t="s">
        <v>1972</v>
      </c>
      <c r="H74" s="59"/>
      <c r="N7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4" s="8" t="str">
        <f t="shared" si="3"/>
        <v>entry.1095270279=&amp;entry.191341224=&amp;entry.2101494904=Dúvida&amp;entry.1095270279=&amp;entry.950207260=&amp;entry.237710686=&amp;entry.1585267062=&amp;entry.409012661=</v>
      </c>
      <c r="S74" s="52" t="str">
        <f t="shared" si="4"/>
        <v>Dúvida&amp;</v>
      </c>
      <c r="T74" s="8" t="str">
        <f t="shared" si="5"/>
        <v/>
      </c>
      <c r="U74" s="8" t="str">
        <f t="shared" si="6"/>
        <v/>
      </c>
      <c r="V74" s="52" t="str">
        <f t="shared" si="7"/>
        <v/>
      </c>
      <c r="W74" s="8" t="str">
        <f t="shared" si="8"/>
        <v>&amp;entry.1585267062=&amp;entry.409012661=</v>
      </c>
    </row>
    <row r="75">
      <c r="A75" s="53"/>
      <c r="B75" s="61"/>
      <c r="C75" s="61"/>
      <c r="D75" s="62"/>
      <c r="E75" s="63"/>
      <c r="F7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5" s="58" t="s">
        <v>1972</v>
      </c>
      <c r="H75" s="59"/>
      <c r="N7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5" s="8" t="str">
        <f t="shared" si="3"/>
        <v>entry.1095270279=&amp;entry.191341224=&amp;entry.2101494904=Dúvida&amp;entry.1095270279=&amp;entry.950207260=&amp;entry.237710686=&amp;entry.1585267062=&amp;entry.409012661=</v>
      </c>
      <c r="S75" s="52" t="str">
        <f t="shared" si="4"/>
        <v>Dúvida&amp;</v>
      </c>
      <c r="T75" s="8" t="str">
        <f t="shared" si="5"/>
        <v/>
      </c>
      <c r="U75" s="8" t="str">
        <f t="shared" si="6"/>
        <v/>
      </c>
      <c r="V75" s="52" t="str">
        <f t="shared" si="7"/>
        <v/>
      </c>
      <c r="W75" s="8" t="str">
        <f t="shared" si="8"/>
        <v>&amp;entry.1585267062=&amp;entry.409012661=</v>
      </c>
    </row>
    <row r="76">
      <c r="A76" s="53"/>
      <c r="B76" s="54"/>
      <c r="C76" s="54"/>
      <c r="D76" s="55"/>
      <c r="E76" s="56"/>
      <c r="F7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6" s="58" t="s">
        <v>1972</v>
      </c>
      <c r="H76" s="59"/>
      <c r="N7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6" s="8" t="str">
        <f t="shared" si="3"/>
        <v>entry.1095270279=&amp;entry.191341224=&amp;entry.2101494904=Dúvida&amp;entry.1095270279=&amp;entry.950207260=&amp;entry.237710686=&amp;entry.1585267062=&amp;entry.409012661=</v>
      </c>
      <c r="S76" s="52" t="str">
        <f t="shared" si="4"/>
        <v>Dúvida&amp;</v>
      </c>
      <c r="T76" s="8" t="str">
        <f t="shared" si="5"/>
        <v/>
      </c>
      <c r="U76" s="8" t="str">
        <f t="shared" si="6"/>
        <v/>
      </c>
      <c r="V76" s="52" t="str">
        <f t="shared" si="7"/>
        <v/>
      </c>
      <c r="W76" s="8" t="str">
        <f t="shared" si="8"/>
        <v>&amp;entry.1585267062=&amp;entry.409012661=</v>
      </c>
    </row>
    <row r="77">
      <c r="A77" s="53"/>
      <c r="B77" s="61"/>
      <c r="C77" s="61"/>
      <c r="D77" s="62"/>
      <c r="E77" s="63"/>
      <c r="F7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7" s="58" t="s">
        <v>1972</v>
      </c>
      <c r="H77" s="59"/>
      <c r="N7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7" s="8" t="str">
        <f t="shared" si="3"/>
        <v>entry.1095270279=&amp;entry.191341224=&amp;entry.2101494904=Dúvida&amp;entry.1095270279=&amp;entry.950207260=&amp;entry.237710686=&amp;entry.1585267062=&amp;entry.409012661=</v>
      </c>
      <c r="S77" s="52" t="str">
        <f t="shared" si="4"/>
        <v>Dúvida&amp;</v>
      </c>
      <c r="T77" s="8" t="str">
        <f t="shared" si="5"/>
        <v/>
      </c>
      <c r="U77" s="8" t="str">
        <f t="shared" si="6"/>
        <v/>
      </c>
      <c r="V77" s="52" t="str">
        <f t="shared" si="7"/>
        <v/>
      </c>
      <c r="W77" s="8" t="str">
        <f t="shared" si="8"/>
        <v>&amp;entry.1585267062=&amp;entry.409012661=</v>
      </c>
    </row>
    <row r="78">
      <c r="A78" s="53"/>
      <c r="B78" s="54"/>
      <c r="C78" s="54"/>
      <c r="D78" s="55"/>
      <c r="E78" s="56"/>
      <c r="F7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8" s="58" t="s">
        <v>1972</v>
      </c>
      <c r="H78" s="59"/>
      <c r="N7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8" s="8" t="str">
        <f t="shared" si="3"/>
        <v>entry.1095270279=&amp;entry.191341224=&amp;entry.2101494904=Dúvida&amp;entry.1095270279=&amp;entry.950207260=&amp;entry.237710686=&amp;entry.1585267062=&amp;entry.409012661=</v>
      </c>
      <c r="S78" s="52" t="str">
        <f t="shared" si="4"/>
        <v>Dúvida&amp;</v>
      </c>
      <c r="T78" s="8" t="str">
        <f t="shared" si="5"/>
        <v/>
      </c>
      <c r="U78" s="8" t="str">
        <f t="shared" si="6"/>
        <v/>
      </c>
      <c r="V78" s="52" t="str">
        <f t="shared" si="7"/>
        <v/>
      </c>
      <c r="W78" s="8" t="str">
        <f t="shared" si="8"/>
        <v>&amp;entry.1585267062=&amp;entry.409012661=</v>
      </c>
    </row>
    <row r="79">
      <c r="A79" s="53"/>
      <c r="B79" s="61"/>
      <c r="C79" s="61"/>
      <c r="D79" s="62"/>
      <c r="E79" s="63"/>
      <c r="F7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9" s="58" t="s">
        <v>1972</v>
      </c>
      <c r="H79" s="59"/>
      <c r="N7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9" s="8" t="str">
        <f t="shared" si="3"/>
        <v>entry.1095270279=&amp;entry.191341224=&amp;entry.2101494904=Dúvida&amp;entry.1095270279=&amp;entry.950207260=&amp;entry.237710686=&amp;entry.1585267062=&amp;entry.409012661=</v>
      </c>
      <c r="S79" s="52" t="str">
        <f t="shared" si="4"/>
        <v>Dúvida&amp;</v>
      </c>
      <c r="T79" s="8" t="str">
        <f t="shared" si="5"/>
        <v/>
      </c>
      <c r="U79" s="8" t="str">
        <f t="shared" si="6"/>
        <v/>
      </c>
      <c r="V79" s="52" t="str">
        <f t="shared" si="7"/>
        <v/>
      </c>
      <c r="W79" s="8" t="str">
        <f t="shared" si="8"/>
        <v>&amp;entry.1585267062=&amp;entry.409012661=</v>
      </c>
    </row>
    <row r="80">
      <c r="A80" s="53"/>
      <c r="B80" s="54"/>
      <c r="C80" s="54"/>
      <c r="D80" s="55"/>
      <c r="E80" s="56"/>
      <c r="F8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0" s="58" t="s">
        <v>1972</v>
      </c>
      <c r="H80" s="59"/>
      <c r="N8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0" s="8" t="str">
        <f t="shared" si="3"/>
        <v>entry.1095270279=&amp;entry.191341224=&amp;entry.2101494904=Dúvida&amp;entry.1095270279=&amp;entry.950207260=&amp;entry.237710686=&amp;entry.1585267062=&amp;entry.409012661=</v>
      </c>
      <c r="S80" s="52" t="str">
        <f t="shared" si="4"/>
        <v>Dúvida&amp;</v>
      </c>
      <c r="T80" s="8" t="str">
        <f t="shared" si="5"/>
        <v/>
      </c>
      <c r="U80" s="8" t="str">
        <f t="shared" si="6"/>
        <v/>
      </c>
      <c r="V80" s="52" t="str">
        <f t="shared" si="7"/>
        <v/>
      </c>
      <c r="W80" s="8" t="str">
        <f t="shared" si="8"/>
        <v>&amp;entry.1585267062=&amp;entry.409012661=</v>
      </c>
    </row>
    <row r="81">
      <c r="A81" s="53"/>
      <c r="B81" s="61"/>
      <c r="C81" s="61"/>
      <c r="D81" s="62"/>
      <c r="E81" s="63"/>
      <c r="F8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1" s="58" t="s">
        <v>1972</v>
      </c>
      <c r="H81" s="59"/>
      <c r="N8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1" s="8" t="str">
        <f t="shared" si="3"/>
        <v>entry.1095270279=&amp;entry.191341224=&amp;entry.2101494904=Dúvida&amp;entry.1095270279=&amp;entry.950207260=&amp;entry.237710686=&amp;entry.1585267062=&amp;entry.409012661=</v>
      </c>
      <c r="S81" s="52" t="str">
        <f t="shared" si="4"/>
        <v>Dúvida&amp;</v>
      </c>
      <c r="T81" s="8" t="str">
        <f t="shared" si="5"/>
        <v/>
      </c>
      <c r="U81" s="8" t="str">
        <f t="shared" si="6"/>
        <v/>
      </c>
      <c r="V81" s="52" t="str">
        <f t="shared" si="7"/>
        <v/>
      </c>
      <c r="W81" s="8" t="str">
        <f t="shared" si="8"/>
        <v>&amp;entry.1585267062=&amp;entry.409012661=</v>
      </c>
    </row>
    <row r="82">
      <c r="A82" s="53"/>
      <c r="B82" s="54"/>
      <c r="C82" s="54"/>
      <c r="D82" s="55"/>
      <c r="E82" s="56"/>
      <c r="F8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2" s="58" t="s">
        <v>1972</v>
      </c>
      <c r="H82" s="59"/>
      <c r="N8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2" s="8" t="str">
        <f t="shared" si="3"/>
        <v>entry.1095270279=&amp;entry.191341224=&amp;entry.2101494904=Dúvida&amp;entry.1095270279=&amp;entry.950207260=&amp;entry.237710686=&amp;entry.1585267062=&amp;entry.409012661=</v>
      </c>
      <c r="S82" s="52" t="str">
        <f t="shared" si="4"/>
        <v>Dúvida&amp;</v>
      </c>
      <c r="T82" s="8" t="str">
        <f t="shared" si="5"/>
        <v/>
      </c>
      <c r="U82" s="8" t="str">
        <f t="shared" si="6"/>
        <v/>
      </c>
      <c r="V82" s="52" t="str">
        <f t="shared" si="7"/>
        <v/>
      </c>
      <c r="W82" s="8" t="str">
        <f t="shared" si="8"/>
        <v>&amp;entry.1585267062=&amp;entry.409012661=</v>
      </c>
    </row>
    <row r="83">
      <c r="A83" s="53"/>
      <c r="B83" s="61"/>
      <c r="C83" s="61"/>
      <c r="D83" s="62"/>
      <c r="E83" s="63"/>
      <c r="F8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3" s="58" t="s">
        <v>1972</v>
      </c>
      <c r="H83" s="59"/>
      <c r="N8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3" s="8" t="str">
        <f t="shared" si="3"/>
        <v>entry.1095270279=&amp;entry.191341224=&amp;entry.2101494904=Dúvida&amp;entry.1095270279=&amp;entry.950207260=&amp;entry.237710686=&amp;entry.1585267062=&amp;entry.409012661=</v>
      </c>
      <c r="S83" s="52" t="str">
        <f t="shared" si="4"/>
        <v>Dúvida&amp;</v>
      </c>
      <c r="T83" s="8" t="str">
        <f t="shared" si="5"/>
        <v/>
      </c>
      <c r="U83" s="8" t="str">
        <f t="shared" si="6"/>
        <v/>
      </c>
      <c r="V83" s="52" t="str">
        <f t="shared" si="7"/>
        <v/>
      </c>
      <c r="W83" s="8" t="str">
        <f t="shared" si="8"/>
        <v>&amp;entry.1585267062=&amp;entry.409012661=</v>
      </c>
    </row>
    <row r="84">
      <c r="A84" s="53"/>
      <c r="B84" s="54"/>
      <c r="C84" s="54"/>
      <c r="D84" s="55"/>
      <c r="E84" s="56"/>
      <c r="F8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4" s="58" t="s">
        <v>1972</v>
      </c>
      <c r="H84" s="59"/>
      <c r="N8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4" s="8" t="str">
        <f t="shared" si="3"/>
        <v>entry.1095270279=&amp;entry.191341224=&amp;entry.2101494904=Dúvida&amp;entry.1095270279=&amp;entry.950207260=&amp;entry.237710686=&amp;entry.1585267062=&amp;entry.409012661=</v>
      </c>
      <c r="S84" s="52" t="str">
        <f t="shared" si="4"/>
        <v>Dúvida&amp;</v>
      </c>
      <c r="T84" s="8" t="str">
        <f t="shared" si="5"/>
        <v/>
      </c>
      <c r="U84" s="8" t="str">
        <f t="shared" si="6"/>
        <v/>
      </c>
      <c r="V84" s="52" t="str">
        <f t="shared" si="7"/>
        <v/>
      </c>
      <c r="W84" s="8" t="str">
        <f t="shared" si="8"/>
        <v>&amp;entry.1585267062=&amp;entry.409012661=</v>
      </c>
    </row>
    <row r="85">
      <c r="A85" s="53"/>
      <c r="B85" s="61"/>
      <c r="C85" s="61"/>
      <c r="D85" s="62"/>
      <c r="E85" s="63"/>
      <c r="F8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5" s="58" t="s">
        <v>1972</v>
      </c>
      <c r="H85" s="59"/>
      <c r="N8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5" s="8" t="str">
        <f t="shared" si="3"/>
        <v>entry.1095270279=&amp;entry.191341224=&amp;entry.2101494904=Dúvida&amp;entry.1095270279=&amp;entry.950207260=&amp;entry.237710686=&amp;entry.1585267062=&amp;entry.409012661=</v>
      </c>
      <c r="S85" s="52" t="str">
        <f t="shared" si="4"/>
        <v>Dúvida&amp;</v>
      </c>
      <c r="T85" s="8" t="str">
        <f t="shared" si="5"/>
        <v/>
      </c>
      <c r="U85" s="8" t="str">
        <f t="shared" si="6"/>
        <v/>
      </c>
      <c r="V85" s="52" t="str">
        <f t="shared" si="7"/>
        <v/>
      </c>
      <c r="W85" s="8" t="str">
        <f t="shared" si="8"/>
        <v>&amp;entry.1585267062=&amp;entry.409012661=</v>
      </c>
    </row>
    <row r="86">
      <c r="A86" s="53"/>
      <c r="B86" s="54"/>
      <c r="C86" s="54"/>
      <c r="D86" s="55"/>
      <c r="E86" s="56"/>
      <c r="F8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6" s="58" t="s">
        <v>1972</v>
      </c>
      <c r="H86" s="59"/>
      <c r="N8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6" s="8" t="str">
        <f t="shared" si="3"/>
        <v>entry.1095270279=&amp;entry.191341224=&amp;entry.2101494904=Dúvida&amp;entry.1095270279=&amp;entry.950207260=&amp;entry.237710686=&amp;entry.1585267062=&amp;entry.409012661=</v>
      </c>
      <c r="S86" s="52" t="str">
        <f t="shared" si="4"/>
        <v>Dúvida&amp;</v>
      </c>
      <c r="T86" s="8" t="str">
        <f t="shared" si="5"/>
        <v/>
      </c>
      <c r="U86" s="8" t="str">
        <f t="shared" si="6"/>
        <v/>
      </c>
      <c r="V86" s="52" t="str">
        <f t="shared" si="7"/>
        <v/>
      </c>
      <c r="W86" s="8" t="str">
        <f t="shared" si="8"/>
        <v>&amp;entry.1585267062=&amp;entry.409012661=</v>
      </c>
    </row>
    <row r="87">
      <c r="A87" s="53"/>
      <c r="B87" s="61"/>
      <c r="C87" s="61"/>
      <c r="D87" s="62"/>
      <c r="E87" s="63"/>
      <c r="F8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7" s="58" t="s">
        <v>1972</v>
      </c>
      <c r="H87" s="59"/>
      <c r="N8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7" s="8" t="str">
        <f t="shared" si="3"/>
        <v>entry.1095270279=&amp;entry.191341224=&amp;entry.2101494904=Dúvida&amp;entry.1095270279=&amp;entry.950207260=&amp;entry.237710686=&amp;entry.1585267062=&amp;entry.409012661=</v>
      </c>
      <c r="S87" s="52" t="str">
        <f t="shared" si="4"/>
        <v>Dúvida&amp;</v>
      </c>
      <c r="T87" s="8" t="str">
        <f t="shared" si="5"/>
        <v/>
      </c>
      <c r="U87" s="8" t="str">
        <f t="shared" si="6"/>
        <v/>
      </c>
      <c r="V87" s="52" t="str">
        <f t="shared" si="7"/>
        <v/>
      </c>
      <c r="W87" s="8" t="str">
        <f t="shared" si="8"/>
        <v>&amp;entry.1585267062=&amp;entry.409012661=</v>
      </c>
    </row>
    <row r="88">
      <c r="A88" s="53"/>
      <c r="B88" s="54"/>
      <c r="C88" s="54"/>
      <c r="D88" s="55"/>
      <c r="E88" s="56"/>
      <c r="F8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8" s="58" t="s">
        <v>1972</v>
      </c>
      <c r="H88" s="59"/>
      <c r="N8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8" s="8" t="str">
        <f t="shared" si="3"/>
        <v>entry.1095270279=&amp;entry.191341224=&amp;entry.2101494904=Dúvida&amp;entry.1095270279=&amp;entry.950207260=&amp;entry.237710686=&amp;entry.1585267062=&amp;entry.409012661=</v>
      </c>
      <c r="S88" s="52" t="str">
        <f t="shared" si="4"/>
        <v>Dúvida&amp;</v>
      </c>
      <c r="T88" s="8" t="str">
        <f t="shared" si="5"/>
        <v/>
      </c>
      <c r="U88" s="8" t="str">
        <f t="shared" si="6"/>
        <v/>
      </c>
      <c r="V88" s="52" t="str">
        <f t="shared" si="7"/>
        <v/>
      </c>
      <c r="W88" s="8" t="str">
        <f t="shared" si="8"/>
        <v>&amp;entry.1585267062=&amp;entry.409012661=</v>
      </c>
    </row>
    <row r="89">
      <c r="A89" s="53"/>
      <c r="B89" s="61"/>
      <c r="C89" s="61"/>
      <c r="D89" s="62"/>
      <c r="E89" s="63"/>
      <c r="F8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9" s="58" t="s">
        <v>1972</v>
      </c>
      <c r="H89" s="59"/>
      <c r="N8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9" s="8" t="str">
        <f t="shared" si="3"/>
        <v>entry.1095270279=&amp;entry.191341224=&amp;entry.2101494904=Dúvida&amp;entry.1095270279=&amp;entry.950207260=&amp;entry.237710686=&amp;entry.1585267062=&amp;entry.409012661=</v>
      </c>
      <c r="S89" s="52" t="str">
        <f t="shared" si="4"/>
        <v>Dúvida&amp;</v>
      </c>
      <c r="T89" s="8" t="str">
        <f t="shared" si="5"/>
        <v/>
      </c>
      <c r="U89" s="8" t="str">
        <f t="shared" si="6"/>
        <v/>
      </c>
      <c r="V89" s="52" t="str">
        <f t="shared" si="7"/>
        <v/>
      </c>
      <c r="W89" s="8" t="str">
        <f t="shared" si="8"/>
        <v>&amp;entry.1585267062=&amp;entry.409012661=</v>
      </c>
    </row>
    <row r="90">
      <c r="A90" s="53"/>
      <c r="B90" s="54"/>
      <c r="C90" s="54"/>
      <c r="D90" s="55"/>
      <c r="E90" s="56"/>
      <c r="F9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0" s="58" t="s">
        <v>1972</v>
      </c>
      <c r="H90" s="59"/>
      <c r="N9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0" s="8" t="str">
        <f t="shared" si="3"/>
        <v>entry.1095270279=&amp;entry.191341224=&amp;entry.2101494904=Dúvida&amp;entry.1095270279=&amp;entry.950207260=&amp;entry.237710686=&amp;entry.1585267062=&amp;entry.409012661=</v>
      </c>
      <c r="S90" s="52" t="str">
        <f t="shared" si="4"/>
        <v>Dúvida&amp;</v>
      </c>
      <c r="T90" s="8" t="str">
        <f t="shared" si="5"/>
        <v/>
      </c>
      <c r="U90" s="8" t="str">
        <f t="shared" si="6"/>
        <v/>
      </c>
      <c r="V90" s="52" t="str">
        <f t="shared" si="7"/>
        <v/>
      </c>
      <c r="W90" s="8" t="str">
        <f t="shared" si="8"/>
        <v>&amp;entry.1585267062=&amp;entry.409012661=</v>
      </c>
    </row>
    <row r="91">
      <c r="A91" s="53"/>
      <c r="B91" s="61"/>
      <c r="C91" s="61"/>
      <c r="D91" s="62"/>
      <c r="E91" s="63"/>
      <c r="F9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1" s="58" t="s">
        <v>1972</v>
      </c>
      <c r="H91" s="59"/>
      <c r="N9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1" s="8" t="str">
        <f t="shared" si="3"/>
        <v>entry.1095270279=&amp;entry.191341224=&amp;entry.2101494904=Dúvida&amp;entry.1095270279=&amp;entry.950207260=&amp;entry.237710686=&amp;entry.1585267062=&amp;entry.409012661=</v>
      </c>
      <c r="S91" s="52" t="str">
        <f t="shared" si="4"/>
        <v>Dúvida&amp;</v>
      </c>
      <c r="T91" s="8" t="str">
        <f t="shared" si="5"/>
        <v/>
      </c>
      <c r="U91" s="8" t="str">
        <f t="shared" si="6"/>
        <v/>
      </c>
      <c r="V91" s="52" t="str">
        <f t="shared" si="7"/>
        <v/>
      </c>
      <c r="W91" s="8" t="str">
        <f t="shared" si="8"/>
        <v>&amp;entry.1585267062=&amp;entry.409012661=</v>
      </c>
    </row>
    <row r="92">
      <c r="A92" s="53"/>
      <c r="B92" s="54"/>
      <c r="C92" s="54"/>
      <c r="D92" s="55"/>
      <c r="E92" s="56"/>
      <c r="F9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2" s="58" t="s">
        <v>1972</v>
      </c>
      <c r="H92" s="59"/>
      <c r="N9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2" s="8" t="str">
        <f t="shared" si="3"/>
        <v>entry.1095270279=&amp;entry.191341224=&amp;entry.2101494904=Dúvida&amp;entry.1095270279=&amp;entry.950207260=&amp;entry.237710686=&amp;entry.1585267062=&amp;entry.409012661=</v>
      </c>
      <c r="S92" s="52" t="str">
        <f t="shared" si="4"/>
        <v>Dúvida&amp;</v>
      </c>
      <c r="T92" s="8" t="str">
        <f t="shared" si="5"/>
        <v/>
      </c>
      <c r="U92" s="8" t="str">
        <f t="shared" si="6"/>
        <v/>
      </c>
      <c r="V92" s="52" t="str">
        <f t="shared" si="7"/>
        <v/>
      </c>
      <c r="W92" s="8" t="str">
        <f t="shared" si="8"/>
        <v>&amp;entry.1585267062=&amp;entry.409012661=</v>
      </c>
    </row>
    <row r="93">
      <c r="A93" s="53"/>
      <c r="B93" s="61"/>
      <c r="C93" s="61"/>
      <c r="D93" s="62"/>
      <c r="E93" s="63"/>
      <c r="F9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3" s="58" t="s">
        <v>1972</v>
      </c>
      <c r="H93" s="59"/>
      <c r="N9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3" s="8" t="str">
        <f t="shared" si="3"/>
        <v>entry.1095270279=&amp;entry.191341224=&amp;entry.2101494904=Dúvida&amp;entry.1095270279=&amp;entry.950207260=&amp;entry.237710686=&amp;entry.1585267062=&amp;entry.409012661=</v>
      </c>
      <c r="S93" s="52" t="str">
        <f t="shared" si="4"/>
        <v>Dúvida&amp;</v>
      </c>
      <c r="T93" s="8" t="str">
        <f t="shared" si="5"/>
        <v/>
      </c>
      <c r="U93" s="8" t="str">
        <f t="shared" si="6"/>
        <v/>
      </c>
      <c r="V93" s="52" t="str">
        <f t="shared" si="7"/>
        <v/>
      </c>
      <c r="W93" s="8" t="str">
        <f t="shared" si="8"/>
        <v>&amp;entry.1585267062=&amp;entry.409012661=</v>
      </c>
    </row>
    <row r="94">
      <c r="A94" s="53"/>
      <c r="B94" s="54"/>
      <c r="C94" s="54"/>
      <c r="D94" s="55"/>
      <c r="E94" s="56"/>
      <c r="F9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4" s="58" t="s">
        <v>1972</v>
      </c>
      <c r="H94" s="59"/>
      <c r="N9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4" s="8" t="str">
        <f t="shared" si="3"/>
        <v>entry.1095270279=&amp;entry.191341224=&amp;entry.2101494904=Dúvida&amp;entry.1095270279=&amp;entry.950207260=&amp;entry.237710686=&amp;entry.1585267062=&amp;entry.409012661=</v>
      </c>
      <c r="S94" s="52" t="str">
        <f t="shared" si="4"/>
        <v>Dúvida&amp;</v>
      </c>
      <c r="T94" s="8" t="str">
        <f t="shared" si="5"/>
        <v/>
      </c>
      <c r="U94" s="8" t="str">
        <f t="shared" si="6"/>
        <v/>
      </c>
      <c r="V94" s="52" t="str">
        <f t="shared" si="7"/>
        <v/>
      </c>
      <c r="W94" s="8" t="str">
        <f t="shared" si="8"/>
        <v>&amp;entry.1585267062=&amp;entry.409012661=</v>
      </c>
    </row>
    <row r="95">
      <c r="A95" s="53"/>
      <c r="B95" s="61"/>
      <c r="C95" s="61"/>
      <c r="D95" s="62"/>
      <c r="E95" s="63"/>
      <c r="F9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5" s="58" t="s">
        <v>1972</v>
      </c>
      <c r="H95" s="59"/>
      <c r="N9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5" s="8" t="str">
        <f t="shared" si="3"/>
        <v>entry.1095270279=&amp;entry.191341224=&amp;entry.2101494904=Dúvida&amp;entry.1095270279=&amp;entry.950207260=&amp;entry.237710686=&amp;entry.1585267062=&amp;entry.409012661=</v>
      </c>
      <c r="S95" s="52" t="str">
        <f t="shared" si="4"/>
        <v>Dúvida&amp;</v>
      </c>
      <c r="T95" s="8" t="str">
        <f t="shared" si="5"/>
        <v/>
      </c>
      <c r="U95" s="8" t="str">
        <f t="shared" si="6"/>
        <v/>
      </c>
      <c r="V95" s="52" t="str">
        <f t="shared" si="7"/>
        <v/>
      </c>
      <c r="W95" s="8" t="str">
        <f t="shared" si="8"/>
        <v>&amp;entry.1585267062=&amp;entry.409012661=</v>
      </c>
    </row>
    <row r="96">
      <c r="A96" s="53"/>
      <c r="B96" s="54"/>
      <c r="C96" s="54"/>
      <c r="D96" s="55"/>
      <c r="E96" s="56"/>
      <c r="F9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6" s="58" t="s">
        <v>1972</v>
      </c>
      <c r="H96" s="59"/>
      <c r="N9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6" s="8" t="str">
        <f t="shared" si="3"/>
        <v>entry.1095270279=&amp;entry.191341224=&amp;entry.2101494904=Dúvida&amp;entry.1095270279=&amp;entry.950207260=&amp;entry.237710686=&amp;entry.1585267062=&amp;entry.409012661=</v>
      </c>
      <c r="S96" s="52" t="str">
        <f t="shared" si="4"/>
        <v>Dúvida&amp;</v>
      </c>
      <c r="T96" s="8" t="str">
        <f t="shared" si="5"/>
        <v/>
      </c>
      <c r="U96" s="8" t="str">
        <f t="shared" si="6"/>
        <v/>
      </c>
      <c r="V96" s="52" t="str">
        <f t="shared" si="7"/>
        <v/>
      </c>
      <c r="W96" s="8" t="str">
        <f t="shared" si="8"/>
        <v>&amp;entry.1585267062=&amp;entry.409012661=</v>
      </c>
    </row>
    <row r="97">
      <c r="A97" s="53"/>
      <c r="B97" s="61"/>
      <c r="C97" s="61"/>
      <c r="D97" s="62"/>
      <c r="E97" s="63"/>
      <c r="F9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7" s="58" t="s">
        <v>1972</v>
      </c>
      <c r="H97" s="59"/>
      <c r="N9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7" s="8" t="str">
        <f t="shared" si="3"/>
        <v>entry.1095270279=&amp;entry.191341224=&amp;entry.2101494904=Dúvida&amp;entry.1095270279=&amp;entry.950207260=&amp;entry.237710686=&amp;entry.1585267062=&amp;entry.409012661=</v>
      </c>
      <c r="S97" s="52" t="str">
        <f t="shared" si="4"/>
        <v>Dúvida&amp;</v>
      </c>
      <c r="T97" s="8" t="str">
        <f t="shared" si="5"/>
        <v/>
      </c>
      <c r="U97" s="8" t="str">
        <f t="shared" si="6"/>
        <v/>
      </c>
      <c r="V97" s="52" t="str">
        <f t="shared" si="7"/>
        <v/>
      </c>
      <c r="W97" s="8" t="str">
        <f t="shared" si="8"/>
        <v>&amp;entry.1585267062=&amp;entry.409012661=</v>
      </c>
    </row>
    <row r="98">
      <c r="A98" s="53"/>
      <c r="B98" s="54"/>
      <c r="C98" s="54"/>
      <c r="D98" s="55"/>
      <c r="E98" s="56"/>
      <c r="F9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8" s="58" t="s">
        <v>1972</v>
      </c>
      <c r="H98" s="59"/>
      <c r="N9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8" s="8" t="str">
        <f t="shared" si="3"/>
        <v>entry.1095270279=&amp;entry.191341224=&amp;entry.2101494904=Dúvida&amp;entry.1095270279=&amp;entry.950207260=&amp;entry.237710686=&amp;entry.1585267062=&amp;entry.409012661=</v>
      </c>
      <c r="S98" s="52" t="str">
        <f t="shared" si="4"/>
        <v>Dúvida&amp;</v>
      </c>
      <c r="T98" s="8" t="str">
        <f t="shared" si="5"/>
        <v/>
      </c>
      <c r="U98" s="8" t="str">
        <f t="shared" si="6"/>
        <v/>
      </c>
      <c r="V98" s="52" t="str">
        <f t="shared" si="7"/>
        <v/>
      </c>
      <c r="W98" s="8" t="str">
        <f t="shared" si="8"/>
        <v>&amp;entry.1585267062=&amp;entry.409012661=</v>
      </c>
    </row>
    <row r="99">
      <c r="A99" s="53"/>
      <c r="B99" s="61"/>
      <c r="C99" s="61"/>
      <c r="D99" s="62"/>
      <c r="E99" s="63"/>
      <c r="F9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9" s="58" t="s">
        <v>1972</v>
      </c>
      <c r="H99" s="59"/>
      <c r="N9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9" s="8" t="str">
        <f t="shared" si="3"/>
        <v>entry.1095270279=&amp;entry.191341224=&amp;entry.2101494904=Dúvida&amp;entry.1095270279=&amp;entry.950207260=&amp;entry.237710686=&amp;entry.1585267062=&amp;entry.409012661=</v>
      </c>
      <c r="S99" s="52" t="str">
        <f t="shared" si="4"/>
        <v>Dúvida&amp;</v>
      </c>
      <c r="T99" s="8" t="str">
        <f t="shared" si="5"/>
        <v/>
      </c>
      <c r="U99" s="8" t="str">
        <f t="shared" si="6"/>
        <v/>
      </c>
      <c r="V99" s="52" t="str">
        <f t="shared" si="7"/>
        <v/>
      </c>
      <c r="W99" s="8" t="str">
        <f t="shared" si="8"/>
        <v>&amp;entry.1585267062=&amp;entry.409012661=</v>
      </c>
    </row>
    <row r="100">
      <c r="A100" s="53"/>
      <c r="B100" s="54"/>
      <c r="C100" s="54"/>
      <c r="D100" s="55"/>
      <c r="E100" s="56"/>
      <c r="F10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00" s="58" t="s">
        <v>1972</v>
      </c>
      <c r="H100" s="59"/>
      <c r="N10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00" s="8" t="str">
        <f t="shared" si="3"/>
        <v>entry.1095270279=&amp;entry.191341224=&amp;entry.2101494904=Dúvida&amp;entry.1095270279=&amp;entry.950207260=&amp;entry.237710686=&amp;entry.1585267062=&amp;entry.409012661=</v>
      </c>
      <c r="S100" s="52" t="str">
        <f t="shared" si="4"/>
        <v>Dúvida&amp;</v>
      </c>
      <c r="T100" s="8" t="str">
        <f t="shared" si="5"/>
        <v/>
      </c>
      <c r="U100" s="8" t="str">
        <f t="shared" si="6"/>
        <v/>
      </c>
      <c r="V100" s="52" t="str">
        <f t="shared" si="7"/>
        <v/>
      </c>
      <c r="W100" s="8" t="str">
        <f t="shared" si="8"/>
        <v>&amp;entry.1585267062=&amp;entry.409012661=</v>
      </c>
    </row>
    <row r="101">
      <c r="A101" s="53"/>
      <c r="B101" s="61"/>
      <c r="C101" s="61"/>
      <c r="D101" s="62"/>
      <c r="E101" s="63"/>
      <c r="F10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01" s="58" t="s">
        <v>1972</v>
      </c>
      <c r="H101" s="59"/>
      <c r="N10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01" s="8" t="str">
        <f t="shared" si="3"/>
        <v>entry.1095270279=&amp;entry.191341224=&amp;entry.2101494904=Dúvida&amp;entry.1095270279=&amp;entry.950207260=&amp;entry.237710686=&amp;entry.1585267062=&amp;entry.409012661=</v>
      </c>
      <c r="S101" s="52" t="str">
        <f t="shared" si="4"/>
        <v>Dúvida&amp;</v>
      </c>
      <c r="T101" s="8" t="str">
        <f t="shared" si="5"/>
        <v/>
      </c>
      <c r="U101" s="8" t="str">
        <f t="shared" si="6"/>
        <v/>
      </c>
      <c r="V101" s="52" t="str">
        <f t="shared" si="7"/>
        <v/>
      </c>
      <c r="W101" s="8" t="str">
        <f t="shared" si="8"/>
        <v>&amp;entry.1585267062=&amp;entry.409012661=</v>
      </c>
    </row>
    <row r="102">
      <c r="A102" s="53"/>
      <c r="B102" s="54"/>
      <c r="C102" s="54"/>
      <c r="D102" s="55"/>
      <c r="E102" s="56"/>
      <c r="F10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02" s="58" t="s">
        <v>1972</v>
      </c>
      <c r="H102" s="59"/>
      <c r="N10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02" s="8" t="str">
        <f t="shared" si="3"/>
        <v>entry.1095270279=&amp;entry.191341224=&amp;entry.2101494904=Dúvida&amp;entry.1095270279=&amp;entry.950207260=&amp;entry.237710686=&amp;entry.1585267062=&amp;entry.409012661=</v>
      </c>
      <c r="S102" s="52" t="str">
        <f t="shared" si="4"/>
        <v>Dúvida&amp;</v>
      </c>
      <c r="T102" s="8" t="str">
        <f t="shared" si="5"/>
        <v/>
      </c>
      <c r="U102" s="8" t="str">
        <f t="shared" si="6"/>
        <v/>
      </c>
      <c r="V102" s="52" t="str">
        <f t="shared" si="7"/>
        <v/>
      </c>
      <c r="W102" s="8" t="str">
        <f t="shared" si="8"/>
        <v>&amp;entry.1585267062=&amp;entry.409012661=</v>
      </c>
    </row>
    <row r="103">
      <c r="A103" s="53"/>
      <c r="B103" s="61"/>
      <c r="C103" s="61"/>
      <c r="D103" s="62"/>
      <c r="E103" s="63"/>
      <c r="F10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03" s="58" t="s">
        <v>1972</v>
      </c>
      <c r="H103" s="59"/>
      <c r="N10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03" s="8" t="str">
        <f t="shared" si="3"/>
        <v>entry.1095270279=&amp;entry.191341224=&amp;entry.2101494904=Dúvida&amp;entry.1095270279=&amp;entry.950207260=&amp;entry.237710686=&amp;entry.1585267062=&amp;entry.409012661=</v>
      </c>
      <c r="S103" s="52" t="str">
        <f t="shared" si="4"/>
        <v>Dúvida&amp;</v>
      </c>
      <c r="T103" s="8" t="str">
        <f t="shared" si="5"/>
        <v/>
      </c>
      <c r="U103" s="8" t="str">
        <f t="shared" si="6"/>
        <v/>
      </c>
      <c r="V103" s="52" t="str">
        <f t="shared" si="7"/>
        <v/>
      </c>
      <c r="W103" s="8" t="str">
        <f t="shared" si="8"/>
        <v>&amp;entry.1585267062=&amp;entry.409012661=</v>
      </c>
    </row>
    <row r="104">
      <c r="A104" s="53"/>
      <c r="B104" s="54"/>
      <c r="C104" s="54"/>
      <c r="D104" s="55"/>
      <c r="E104" s="56"/>
      <c r="F10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04" s="58" t="s">
        <v>1972</v>
      </c>
      <c r="H104" s="59"/>
      <c r="N10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04" s="8" t="str">
        <f t="shared" si="3"/>
        <v>entry.1095270279=&amp;entry.191341224=&amp;entry.2101494904=Dúvida&amp;entry.1095270279=&amp;entry.950207260=&amp;entry.237710686=&amp;entry.1585267062=&amp;entry.409012661=</v>
      </c>
      <c r="S104" s="52" t="str">
        <f t="shared" si="4"/>
        <v>Dúvida&amp;</v>
      </c>
      <c r="T104" s="8" t="str">
        <f t="shared" si="5"/>
        <v/>
      </c>
      <c r="U104" s="8" t="str">
        <f t="shared" si="6"/>
        <v/>
      </c>
      <c r="V104" s="52" t="str">
        <f t="shared" si="7"/>
        <v/>
      </c>
      <c r="W104" s="8" t="str">
        <f t="shared" si="8"/>
        <v>&amp;entry.1585267062=&amp;entry.409012661=</v>
      </c>
    </row>
    <row r="105">
      <c r="A105" s="53"/>
      <c r="B105" s="61"/>
      <c r="C105" s="61"/>
      <c r="D105" s="62"/>
      <c r="E105" s="63"/>
      <c r="F10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05" s="58" t="s">
        <v>1972</v>
      </c>
      <c r="H105" s="59"/>
      <c r="N10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05" s="8" t="str">
        <f t="shared" si="3"/>
        <v>entry.1095270279=&amp;entry.191341224=&amp;entry.2101494904=Dúvida&amp;entry.1095270279=&amp;entry.950207260=&amp;entry.237710686=&amp;entry.1585267062=&amp;entry.409012661=</v>
      </c>
      <c r="S105" s="52" t="str">
        <f t="shared" si="4"/>
        <v>Dúvida&amp;</v>
      </c>
      <c r="T105" s="8" t="str">
        <f t="shared" si="5"/>
        <v/>
      </c>
      <c r="U105" s="8" t="str">
        <f t="shared" si="6"/>
        <v/>
      </c>
      <c r="V105" s="52" t="str">
        <f t="shared" si="7"/>
        <v/>
      </c>
      <c r="W105" s="8" t="str">
        <f t="shared" si="8"/>
        <v>&amp;entry.1585267062=&amp;entry.409012661=</v>
      </c>
    </row>
    <row r="106">
      <c r="A106" s="53"/>
      <c r="B106" s="54"/>
      <c r="C106" s="54"/>
      <c r="D106" s="55"/>
      <c r="E106" s="56"/>
      <c r="F10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06" s="58" t="s">
        <v>1972</v>
      </c>
      <c r="H106" s="59"/>
      <c r="N10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06" s="8" t="str">
        <f t="shared" si="3"/>
        <v>entry.1095270279=&amp;entry.191341224=&amp;entry.2101494904=Dúvida&amp;entry.1095270279=&amp;entry.950207260=&amp;entry.237710686=&amp;entry.1585267062=&amp;entry.409012661=</v>
      </c>
      <c r="S106" s="52" t="str">
        <f t="shared" si="4"/>
        <v>Dúvida&amp;</v>
      </c>
      <c r="T106" s="8" t="str">
        <f t="shared" si="5"/>
        <v/>
      </c>
      <c r="U106" s="8" t="str">
        <f t="shared" si="6"/>
        <v/>
      </c>
      <c r="V106" s="52" t="str">
        <f t="shared" si="7"/>
        <v/>
      </c>
      <c r="W106" s="8" t="str">
        <f t="shared" si="8"/>
        <v>&amp;entry.1585267062=&amp;entry.409012661=</v>
      </c>
    </row>
    <row r="107">
      <c r="A107" s="53"/>
      <c r="B107" s="61"/>
      <c r="C107" s="61"/>
      <c r="D107" s="62"/>
      <c r="E107" s="63"/>
      <c r="F10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07" s="58" t="s">
        <v>1972</v>
      </c>
      <c r="H107" s="59"/>
      <c r="N10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07" s="8" t="str">
        <f t="shared" si="3"/>
        <v>entry.1095270279=&amp;entry.191341224=&amp;entry.2101494904=Dúvida&amp;entry.1095270279=&amp;entry.950207260=&amp;entry.237710686=&amp;entry.1585267062=&amp;entry.409012661=</v>
      </c>
      <c r="S107" s="52" t="str">
        <f t="shared" si="4"/>
        <v>Dúvida&amp;</v>
      </c>
      <c r="T107" s="8" t="str">
        <f t="shared" si="5"/>
        <v/>
      </c>
      <c r="U107" s="8" t="str">
        <f t="shared" si="6"/>
        <v/>
      </c>
      <c r="V107" s="52" t="str">
        <f t="shared" si="7"/>
        <v/>
      </c>
      <c r="W107" s="8" t="str">
        <f t="shared" si="8"/>
        <v>&amp;entry.1585267062=&amp;entry.409012661=</v>
      </c>
    </row>
    <row r="108">
      <c r="A108" s="53"/>
      <c r="B108" s="54"/>
      <c r="C108" s="54"/>
      <c r="D108" s="55"/>
      <c r="E108" s="56"/>
      <c r="F10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08" s="58" t="s">
        <v>1972</v>
      </c>
      <c r="H108" s="59"/>
      <c r="N10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08" s="8" t="str">
        <f t="shared" si="3"/>
        <v>entry.1095270279=&amp;entry.191341224=&amp;entry.2101494904=Dúvida&amp;entry.1095270279=&amp;entry.950207260=&amp;entry.237710686=&amp;entry.1585267062=&amp;entry.409012661=</v>
      </c>
      <c r="S108" s="52" t="str">
        <f t="shared" si="4"/>
        <v>Dúvida&amp;</v>
      </c>
      <c r="T108" s="8" t="str">
        <f t="shared" si="5"/>
        <v/>
      </c>
      <c r="U108" s="8" t="str">
        <f t="shared" si="6"/>
        <v/>
      </c>
      <c r="V108" s="52" t="str">
        <f t="shared" si="7"/>
        <v/>
      </c>
      <c r="W108" s="8" t="str">
        <f t="shared" si="8"/>
        <v>&amp;entry.1585267062=&amp;entry.409012661=</v>
      </c>
    </row>
    <row r="109">
      <c r="A109" s="53"/>
      <c r="B109" s="61"/>
      <c r="C109" s="61"/>
      <c r="D109" s="62"/>
      <c r="E109" s="63"/>
      <c r="F10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09" s="58" t="s">
        <v>1972</v>
      </c>
      <c r="H109" s="59"/>
      <c r="N10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09" s="8" t="str">
        <f t="shared" si="3"/>
        <v>entry.1095270279=&amp;entry.191341224=&amp;entry.2101494904=Dúvida&amp;entry.1095270279=&amp;entry.950207260=&amp;entry.237710686=&amp;entry.1585267062=&amp;entry.409012661=</v>
      </c>
      <c r="S109" s="52" t="str">
        <f t="shared" si="4"/>
        <v>Dúvida&amp;</v>
      </c>
      <c r="T109" s="8" t="str">
        <f t="shared" si="5"/>
        <v/>
      </c>
      <c r="U109" s="8" t="str">
        <f t="shared" si="6"/>
        <v/>
      </c>
      <c r="V109" s="52" t="str">
        <f t="shared" si="7"/>
        <v/>
      </c>
      <c r="W109" s="8" t="str">
        <f t="shared" si="8"/>
        <v>&amp;entry.1585267062=&amp;entry.409012661=</v>
      </c>
    </row>
    <row r="110">
      <c r="A110" s="53"/>
      <c r="B110" s="54"/>
      <c r="C110" s="54"/>
      <c r="D110" s="55"/>
      <c r="E110" s="56"/>
      <c r="F11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10" s="58" t="s">
        <v>1972</v>
      </c>
      <c r="H110" s="59"/>
      <c r="N11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10" s="8" t="str">
        <f t="shared" si="3"/>
        <v>entry.1095270279=&amp;entry.191341224=&amp;entry.2101494904=Dúvida&amp;entry.1095270279=&amp;entry.950207260=&amp;entry.237710686=&amp;entry.1585267062=&amp;entry.409012661=</v>
      </c>
      <c r="S110" s="52" t="str">
        <f t="shared" si="4"/>
        <v>Dúvida&amp;</v>
      </c>
      <c r="T110" s="8" t="str">
        <f t="shared" si="5"/>
        <v/>
      </c>
      <c r="U110" s="8" t="str">
        <f t="shared" si="6"/>
        <v/>
      </c>
      <c r="V110" s="52" t="str">
        <f t="shared" si="7"/>
        <v/>
      </c>
      <c r="W110" s="8" t="str">
        <f t="shared" si="8"/>
        <v>&amp;entry.1585267062=&amp;entry.409012661=</v>
      </c>
    </row>
    <row r="111">
      <c r="A111" s="53"/>
      <c r="B111" s="61"/>
      <c r="C111" s="61"/>
      <c r="D111" s="62"/>
      <c r="E111" s="63"/>
      <c r="F11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11" s="58" t="s">
        <v>1972</v>
      </c>
      <c r="H111" s="59"/>
      <c r="N11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11" s="8" t="str">
        <f t="shared" si="3"/>
        <v>entry.1095270279=&amp;entry.191341224=&amp;entry.2101494904=Dúvida&amp;entry.1095270279=&amp;entry.950207260=&amp;entry.237710686=&amp;entry.1585267062=&amp;entry.409012661=</v>
      </c>
      <c r="S111" s="52" t="str">
        <f t="shared" si="4"/>
        <v>Dúvida&amp;</v>
      </c>
      <c r="T111" s="8" t="str">
        <f t="shared" si="5"/>
        <v/>
      </c>
      <c r="U111" s="8" t="str">
        <f t="shared" si="6"/>
        <v/>
      </c>
      <c r="V111" s="52" t="str">
        <f t="shared" si="7"/>
        <v/>
      </c>
      <c r="W111" s="8" t="str">
        <f t="shared" si="8"/>
        <v>&amp;entry.1585267062=&amp;entry.409012661=</v>
      </c>
    </row>
    <row r="112">
      <c r="A112" s="53"/>
      <c r="B112" s="54"/>
      <c r="C112" s="54"/>
      <c r="D112" s="55"/>
      <c r="E112" s="56"/>
      <c r="F11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12" s="58" t="s">
        <v>1972</v>
      </c>
      <c r="H112" s="59"/>
      <c r="N11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12" s="8" t="str">
        <f t="shared" si="3"/>
        <v>entry.1095270279=&amp;entry.191341224=&amp;entry.2101494904=Dúvida&amp;entry.1095270279=&amp;entry.950207260=&amp;entry.237710686=&amp;entry.1585267062=&amp;entry.409012661=</v>
      </c>
      <c r="S112" s="52" t="str">
        <f t="shared" si="4"/>
        <v>Dúvida&amp;</v>
      </c>
      <c r="T112" s="8" t="str">
        <f t="shared" si="5"/>
        <v/>
      </c>
      <c r="U112" s="8" t="str">
        <f t="shared" si="6"/>
        <v/>
      </c>
      <c r="V112" s="52" t="str">
        <f t="shared" si="7"/>
        <v/>
      </c>
      <c r="W112" s="8" t="str">
        <f t="shared" si="8"/>
        <v>&amp;entry.1585267062=&amp;entry.409012661=</v>
      </c>
    </row>
    <row r="113">
      <c r="A113" s="53"/>
      <c r="B113" s="61"/>
      <c r="C113" s="61"/>
      <c r="D113" s="62"/>
      <c r="E113" s="63"/>
      <c r="F11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13" s="58" t="s">
        <v>1972</v>
      </c>
      <c r="H113" s="59"/>
      <c r="N11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13" s="8" t="str">
        <f t="shared" si="3"/>
        <v>entry.1095270279=&amp;entry.191341224=&amp;entry.2101494904=Dúvida&amp;entry.1095270279=&amp;entry.950207260=&amp;entry.237710686=&amp;entry.1585267062=&amp;entry.409012661=</v>
      </c>
      <c r="S113" s="52" t="str">
        <f t="shared" si="4"/>
        <v>Dúvida&amp;</v>
      </c>
      <c r="T113" s="8" t="str">
        <f t="shared" si="5"/>
        <v/>
      </c>
      <c r="U113" s="8" t="str">
        <f t="shared" si="6"/>
        <v/>
      </c>
      <c r="V113" s="52" t="str">
        <f t="shared" si="7"/>
        <v/>
      </c>
      <c r="W113" s="8" t="str">
        <f t="shared" si="8"/>
        <v>&amp;entry.1585267062=&amp;entry.409012661=</v>
      </c>
    </row>
    <row r="114">
      <c r="A114" s="53"/>
      <c r="B114" s="54"/>
      <c r="C114" s="54"/>
      <c r="D114" s="55"/>
      <c r="E114" s="56"/>
      <c r="F11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14" s="58" t="s">
        <v>1972</v>
      </c>
      <c r="H114" s="59"/>
      <c r="N11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14" s="8" t="str">
        <f t="shared" si="3"/>
        <v>entry.1095270279=&amp;entry.191341224=&amp;entry.2101494904=Dúvida&amp;entry.1095270279=&amp;entry.950207260=&amp;entry.237710686=&amp;entry.1585267062=&amp;entry.409012661=</v>
      </c>
      <c r="S114" s="52" t="str">
        <f t="shared" si="4"/>
        <v>Dúvida&amp;</v>
      </c>
      <c r="T114" s="8" t="str">
        <f t="shared" si="5"/>
        <v/>
      </c>
      <c r="U114" s="8" t="str">
        <f t="shared" si="6"/>
        <v/>
      </c>
      <c r="V114" s="52" t="str">
        <f t="shared" si="7"/>
        <v/>
      </c>
      <c r="W114" s="8" t="str">
        <f t="shared" si="8"/>
        <v>&amp;entry.1585267062=&amp;entry.409012661=</v>
      </c>
    </row>
    <row r="115">
      <c r="A115" s="53"/>
      <c r="B115" s="61"/>
      <c r="C115" s="61"/>
      <c r="D115" s="62"/>
      <c r="E115" s="63"/>
      <c r="F11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15" s="58" t="s">
        <v>1972</v>
      </c>
      <c r="H115" s="59"/>
      <c r="N11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15" s="8" t="str">
        <f t="shared" si="3"/>
        <v>entry.1095270279=&amp;entry.191341224=&amp;entry.2101494904=Dúvida&amp;entry.1095270279=&amp;entry.950207260=&amp;entry.237710686=&amp;entry.1585267062=&amp;entry.409012661=</v>
      </c>
      <c r="S115" s="52" t="str">
        <f t="shared" si="4"/>
        <v>Dúvida&amp;</v>
      </c>
      <c r="T115" s="8" t="str">
        <f t="shared" si="5"/>
        <v/>
      </c>
      <c r="U115" s="8" t="str">
        <f t="shared" si="6"/>
        <v/>
      </c>
      <c r="V115" s="52" t="str">
        <f t="shared" si="7"/>
        <v/>
      </c>
      <c r="W115" s="8" t="str">
        <f t="shared" si="8"/>
        <v>&amp;entry.1585267062=&amp;entry.409012661=</v>
      </c>
    </row>
    <row r="116">
      <c r="A116" s="53"/>
      <c r="B116" s="54"/>
      <c r="C116" s="54"/>
      <c r="D116" s="55"/>
      <c r="E116" s="56"/>
      <c r="F11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16" s="58" t="s">
        <v>1972</v>
      </c>
      <c r="H116" s="59"/>
      <c r="N11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16" s="8" t="str">
        <f t="shared" si="3"/>
        <v>entry.1095270279=&amp;entry.191341224=&amp;entry.2101494904=Dúvida&amp;entry.1095270279=&amp;entry.950207260=&amp;entry.237710686=&amp;entry.1585267062=&amp;entry.409012661=</v>
      </c>
      <c r="S116" s="52" t="str">
        <f t="shared" si="4"/>
        <v>Dúvida&amp;</v>
      </c>
      <c r="T116" s="8" t="str">
        <f t="shared" si="5"/>
        <v/>
      </c>
      <c r="U116" s="8" t="str">
        <f t="shared" si="6"/>
        <v/>
      </c>
      <c r="V116" s="52" t="str">
        <f t="shared" si="7"/>
        <v/>
      </c>
      <c r="W116" s="8" t="str">
        <f t="shared" si="8"/>
        <v>&amp;entry.1585267062=&amp;entry.409012661=</v>
      </c>
    </row>
    <row r="117">
      <c r="A117" s="53"/>
      <c r="B117" s="61"/>
      <c r="C117" s="61"/>
      <c r="D117" s="62"/>
      <c r="E117" s="63"/>
      <c r="F11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17" s="58" t="s">
        <v>1972</v>
      </c>
      <c r="H117" s="59"/>
      <c r="N11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17" s="8" t="str">
        <f t="shared" si="3"/>
        <v>entry.1095270279=&amp;entry.191341224=&amp;entry.2101494904=Dúvida&amp;entry.1095270279=&amp;entry.950207260=&amp;entry.237710686=&amp;entry.1585267062=&amp;entry.409012661=</v>
      </c>
      <c r="S117" s="52" t="str">
        <f t="shared" si="4"/>
        <v>Dúvida&amp;</v>
      </c>
      <c r="T117" s="8" t="str">
        <f t="shared" si="5"/>
        <v/>
      </c>
      <c r="U117" s="8" t="str">
        <f t="shared" si="6"/>
        <v/>
      </c>
      <c r="V117" s="52" t="str">
        <f t="shared" si="7"/>
        <v/>
      </c>
      <c r="W117" s="8" t="str">
        <f t="shared" si="8"/>
        <v>&amp;entry.1585267062=&amp;entry.409012661=</v>
      </c>
    </row>
    <row r="118">
      <c r="A118" s="53"/>
      <c r="B118" s="54"/>
      <c r="C118" s="54"/>
      <c r="D118" s="55"/>
      <c r="E118" s="56"/>
      <c r="F11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18" s="58" t="s">
        <v>1972</v>
      </c>
      <c r="H118" s="59"/>
      <c r="N11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18" s="8" t="str">
        <f t="shared" si="3"/>
        <v>entry.1095270279=&amp;entry.191341224=&amp;entry.2101494904=Dúvida&amp;entry.1095270279=&amp;entry.950207260=&amp;entry.237710686=&amp;entry.1585267062=&amp;entry.409012661=</v>
      </c>
      <c r="S118" s="52" t="str">
        <f t="shared" si="4"/>
        <v>Dúvida&amp;</v>
      </c>
      <c r="T118" s="8" t="str">
        <f t="shared" si="5"/>
        <v/>
      </c>
      <c r="U118" s="8" t="str">
        <f t="shared" si="6"/>
        <v/>
      </c>
      <c r="V118" s="52" t="str">
        <f t="shared" si="7"/>
        <v/>
      </c>
      <c r="W118" s="8" t="str">
        <f t="shared" si="8"/>
        <v>&amp;entry.1585267062=&amp;entry.409012661=</v>
      </c>
    </row>
    <row r="119">
      <c r="A119" s="53"/>
      <c r="B119" s="61"/>
      <c r="C119" s="61"/>
      <c r="D119" s="62"/>
      <c r="E119" s="63"/>
      <c r="F11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19" s="58" t="s">
        <v>1972</v>
      </c>
      <c r="H119" s="59"/>
      <c r="N11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19" s="8" t="str">
        <f t="shared" si="3"/>
        <v>entry.1095270279=&amp;entry.191341224=&amp;entry.2101494904=Dúvida&amp;entry.1095270279=&amp;entry.950207260=&amp;entry.237710686=&amp;entry.1585267062=&amp;entry.409012661=</v>
      </c>
      <c r="S119" s="52" t="str">
        <f t="shared" si="4"/>
        <v>Dúvida&amp;</v>
      </c>
      <c r="T119" s="8" t="str">
        <f t="shared" si="5"/>
        <v/>
      </c>
      <c r="U119" s="8" t="str">
        <f t="shared" si="6"/>
        <v/>
      </c>
      <c r="V119" s="52" t="str">
        <f t="shared" si="7"/>
        <v/>
      </c>
      <c r="W119" s="8" t="str">
        <f t="shared" si="8"/>
        <v>&amp;entry.1585267062=&amp;entry.409012661=</v>
      </c>
    </row>
    <row r="120">
      <c r="A120" s="53"/>
      <c r="B120" s="54"/>
      <c r="C120" s="54"/>
      <c r="D120" s="55"/>
      <c r="E120" s="56"/>
      <c r="F12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20" s="58" t="s">
        <v>1972</v>
      </c>
      <c r="H120" s="59"/>
      <c r="N12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20" s="8" t="str">
        <f t="shared" si="3"/>
        <v>entry.1095270279=&amp;entry.191341224=&amp;entry.2101494904=Dúvida&amp;entry.1095270279=&amp;entry.950207260=&amp;entry.237710686=&amp;entry.1585267062=&amp;entry.409012661=</v>
      </c>
      <c r="S120" s="52" t="str">
        <f t="shared" si="4"/>
        <v>Dúvida&amp;</v>
      </c>
      <c r="T120" s="8" t="str">
        <f t="shared" si="5"/>
        <v/>
      </c>
      <c r="U120" s="8" t="str">
        <f t="shared" si="6"/>
        <v/>
      </c>
      <c r="V120" s="52" t="str">
        <f t="shared" si="7"/>
        <v/>
      </c>
      <c r="W120" s="8" t="str">
        <f t="shared" si="8"/>
        <v>&amp;entry.1585267062=&amp;entry.409012661=</v>
      </c>
    </row>
    <row r="121">
      <c r="A121" s="53"/>
      <c r="B121" s="61"/>
      <c r="C121" s="61"/>
      <c r="D121" s="62"/>
      <c r="E121" s="63"/>
      <c r="F12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21" s="58" t="s">
        <v>1972</v>
      </c>
      <c r="H121" s="59"/>
      <c r="N12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21" s="8" t="str">
        <f t="shared" si="3"/>
        <v>entry.1095270279=&amp;entry.191341224=&amp;entry.2101494904=Dúvida&amp;entry.1095270279=&amp;entry.950207260=&amp;entry.237710686=&amp;entry.1585267062=&amp;entry.409012661=</v>
      </c>
      <c r="S121" s="52" t="str">
        <f t="shared" si="4"/>
        <v>Dúvida&amp;</v>
      </c>
      <c r="T121" s="8" t="str">
        <f t="shared" si="5"/>
        <v/>
      </c>
      <c r="U121" s="8" t="str">
        <f t="shared" si="6"/>
        <v/>
      </c>
      <c r="V121" s="52" t="str">
        <f t="shared" si="7"/>
        <v/>
      </c>
      <c r="W121" s="8" t="str">
        <f t="shared" si="8"/>
        <v>&amp;entry.1585267062=&amp;entry.409012661=</v>
      </c>
    </row>
    <row r="122">
      <c r="A122" s="53"/>
      <c r="B122" s="54"/>
      <c r="C122" s="54"/>
      <c r="D122" s="55"/>
      <c r="E122" s="56"/>
      <c r="F12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22" s="58" t="s">
        <v>1972</v>
      </c>
      <c r="H122" s="59"/>
      <c r="N12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22" s="8" t="str">
        <f t="shared" si="3"/>
        <v>entry.1095270279=&amp;entry.191341224=&amp;entry.2101494904=Dúvida&amp;entry.1095270279=&amp;entry.950207260=&amp;entry.237710686=&amp;entry.1585267062=&amp;entry.409012661=</v>
      </c>
      <c r="S122" s="52" t="str">
        <f t="shared" si="4"/>
        <v>Dúvida&amp;</v>
      </c>
      <c r="T122" s="8" t="str">
        <f t="shared" si="5"/>
        <v/>
      </c>
      <c r="U122" s="8" t="str">
        <f t="shared" si="6"/>
        <v/>
      </c>
      <c r="V122" s="52" t="str">
        <f t="shared" si="7"/>
        <v/>
      </c>
      <c r="W122" s="8" t="str">
        <f t="shared" si="8"/>
        <v>&amp;entry.1585267062=&amp;entry.409012661=</v>
      </c>
    </row>
    <row r="123">
      <c r="A123" s="53"/>
      <c r="B123" s="61"/>
      <c r="C123" s="61"/>
      <c r="D123" s="62"/>
      <c r="E123" s="63"/>
      <c r="F12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23" s="58" t="s">
        <v>1972</v>
      </c>
      <c r="H123" s="59"/>
      <c r="N12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23" s="8" t="str">
        <f t="shared" si="3"/>
        <v>entry.1095270279=&amp;entry.191341224=&amp;entry.2101494904=Dúvida&amp;entry.1095270279=&amp;entry.950207260=&amp;entry.237710686=&amp;entry.1585267062=&amp;entry.409012661=</v>
      </c>
      <c r="S123" s="52" t="str">
        <f t="shared" si="4"/>
        <v>Dúvida&amp;</v>
      </c>
      <c r="T123" s="8" t="str">
        <f t="shared" si="5"/>
        <v/>
      </c>
      <c r="U123" s="8" t="str">
        <f t="shared" si="6"/>
        <v/>
      </c>
      <c r="V123" s="52" t="str">
        <f t="shared" si="7"/>
        <v/>
      </c>
      <c r="W123" s="8" t="str">
        <f t="shared" si="8"/>
        <v>&amp;entry.1585267062=&amp;entry.409012661=</v>
      </c>
    </row>
    <row r="124">
      <c r="A124" s="53"/>
      <c r="B124" s="54"/>
      <c r="C124" s="54"/>
      <c r="D124" s="55"/>
      <c r="E124" s="56"/>
      <c r="F12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24" s="58" t="s">
        <v>1972</v>
      </c>
      <c r="H124" s="59"/>
      <c r="N12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24" s="8" t="str">
        <f t="shared" si="3"/>
        <v>entry.1095270279=&amp;entry.191341224=&amp;entry.2101494904=Dúvida&amp;entry.1095270279=&amp;entry.950207260=&amp;entry.237710686=&amp;entry.1585267062=&amp;entry.409012661=</v>
      </c>
      <c r="S124" s="52" t="str">
        <f t="shared" si="4"/>
        <v>Dúvida&amp;</v>
      </c>
      <c r="T124" s="8" t="str">
        <f t="shared" si="5"/>
        <v/>
      </c>
      <c r="U124" s="8" t="str">
        <f t="shared" si="6"/>
        <v/>
      </c>
      <c r="V124" s="52" t="str">
        <f t="shared" si="7"/>
        <v/>
      </c>
      <c r="W124" s="8" t="str">
        <f t="shared" si="8"/>
        <v>&amp;entry.1585267062=&amp;entry.409012661=</v>
      </c>
    </row>
    <row r="125">
      <c r="A125" s="53"/>
      <c r="B125" s="61"/>
      <c r="C125" s="61"/>
      <c r="D125" s="62"/>
      <c r="E125" s="63"/>
      <c r="F12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25" s="58" t="s">
        <v>1972</v>
      </c>
      <c r="H125" s="59"/>
      <c r="N12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25" s="8" t="str">
        <f t="shared" si="3"/>
        <v>entry.1095270279=&amp;entry.191341224=&amp;entry.2101494904=Dúvida&amp;entry.1095270279=&amp;entry.950207260=&amp;entry.237710686=&amp;entry.1585267062=&amp;entry.409012661=</v>
      </c>
      <c r="S125" s="52" t="str">
        <f t="shared" si="4"/>
        <v>Dúvida&amp;</v>
      </c>
      <c r="T125" s="8" t="str">
        <f t="shared" si="5"/>
        <v/>
      </c>
      <c r="U125" s="8" t="str">
        <f t="shared" si="6"/>
        <v/>
      </c>
      <c r="V125" s="52" t="str">
        <f t="shared" si="7"/>
        <v/>
      </c>
      <c r="W125" s="8" t="str">
        <f t="shared" si="8"/>
        <v>&amp;entry.1585267062=&amp;entry.409012661=</v>
      </c>
    </row>
    <row r="126">
      <c r="A126" s="53"/>
      <c r="B126" s="54"/>
      <c r="C126" s="54"/>
      <c r="D126" s="55"/>
      <c r="E126" s="56"/>
      <c r="F12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26" s="58" t="s">
        <v>1972</v>
      </c>
      <c r="H126" s="59"/>
      <c r="N12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26" s="8" t="str">
        <f t="shared" si="3"/>
        <v>entry.1095270279=&amp;entry.191341224=&amp;entry.2101494904=Dúvida&amp;entry.1095270279=&amp;entry.950207260=&amp;entry.237710686=&amp;entry.1585267062=&amp;entry.409012661=</v>
      </c>
      <c r="S126" s="52" t="str">
        <f t="shared" si="4"/>
        <v>Dúvida&amp;</v>
      </c>
      <c r="T126" s="8" t="str">
        <f t="shared" si="5"/>
        <v/>
      </c>
      <c r="U126" s="8" t="str">
        <f t="shared" si="6"/>
        <v/>
      </c>
      <c r="V126" s="52" t="str">
        <f t="shared" si="7"/>
        <v/>
      </c>
      <c r="W126" s="8" t="str">
        <f t="shared" si="8"/>
        <v>&amp;entry.1585267062=&amp;entry.409012661=</v>
      </c>
    </row>
    <row r="127">
      <c r="A127" s="53"/>
      <c r="B127" s="61"/>
      <c r="C127" s="61"/>
      <c r="D127" s="62"/>
      <c r="E127" s="63"/>
      <c r="F12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27" s="58" t="s">
        <v>1972</v>
      </c>
      <c r="H127" s="59"/>
      <c r="N12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27" s="8" t="str">
        <f t="shared" si="3"/>
        <v>entry.1095270279=&amp;entry.191341224=&amp;entry.2101494904=Dúvida&amp;entry.1095270279=&amp;entry.950207260=&amp;entry.237710686=&amp;entry.1585267062=&amp;entry.409012661=</v>
      </c>
      <c r="S127" s="52" t="str">
        <f t="shared" si="4"/>
        <v>Dúvida&amp;</v>
      </c>
      <c r="T127" s="8" t="str">
        <f t="shared" si="5"/>
        <v/>
      </c>
      <c r="U127" s="8" t="str">
        <f t="shared" si="6"/>
        <v/>
      </c>
      <c r="V127" s="52" t="str">
        <f t="shared" si="7"/>
        <v/>
      </c>
      <c r="W127" s="8" t="str">
        <f t="shared" si="8"/>
        <v>&amp;entry.1585267062=&amp;entry.409012661=</v>
      </c>
    </row>
    <row r="128">
      <c r="A128" s="53"/>
      <c r="B128" s="54"/>
      <c r="C128" s="54"/>
      <c r="D128" s="55"/>
      <c r="E128" s="56"/>
      <c r="F12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28" s="58" t="s">
        <v>1972</v>
      </c>
      <c r="H128" s="59"/>
      <c r="N12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28" s="8" t="str">
        <f t="shared" si="3"/>
        <v>entry.1095270279=&amp;entry.191341224=&amp;entry.2101494904=Dúvida&amp;entry.1095270279=&amp;entry.950207260=&amp;entry.237710686=&amp;entry.1585267062=&amp;entry.409012661=</v>
      </c>
      <c r="S128" s="52" t="str">
        <f t="shared" si="4"/>
        <v>Dúvida&amp;</v>
      </c>
      <c r="T128" s="8" t="str">
        <f t="shared" si="5"/>
        <v/>
      </c>
      <c r="U128" s="8" t="str">
        <f t="shared" si="6"/>
        <v/>
      </c>
      <c r="V128" s="52" t="str">
        <f t="shared" si="7"/>
        <v/>
      </c>
      <c r="W128" s="8" t="str">
        <f t="shared" si="8"/>
        <v>&amp;entry.1585267062=&amp;entry.409012661=</v>
      </c>
    </row>
    <row r="129">
      <c r="A129" s="53"/>
      <c r="B129" s="61"/>
      <c r="C129" s="61"/>
      <c r="D129" s="62"/>
      <c r="E129" s="63"/>
      <c r="F12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29" s="58" t="s">
        <v>1972</v>
      </c>
      <c r="H129" s="59"/>
      <c r="N12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29" s="8" t="str">
        <f t="shared" si="3"/>
        <v>entry.1095270279=&amp;entry.191341224=&amp;entry.2101494904=Dúvida&amp;entry.1095270279=&amp;entry.950207260=&amp;entry.237710686=&amp;entry.1585267062=&amp;entry.409012661=</v>
      </c>
      <c r="S129" s="52" t="str">
        <f t="shared" si="4"/>
        <v>Dúvida&amp;</v>
      </c>
      <c r="T129" s="8" t="str">
        <f t="shared" si="5"/>
        <v/>
      </c>
      <c r="U129" s="8" t="str">
        <f t="shared" si="6"/>
        <v/>
      </c>
      <c r="V129" s="52" t="str">
        <f t="shared" si="7"/>
        <v/>
      </c>
      <c r="W129" s="8" t="str">
        <f t="shared" si="8"/>
        <v>&amp;entry.1585267062=&amp;entry.409012661=</v>
      </c>
    </row>
    <row r="130">
      <c r="A130" s="53"/>
      <c r="B130" s="54"/>
      <c r="C130" s="54"/>
      <c r="D130" s="55"/>
      <c r="E130" s="56"/>
      <c r="F13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30" s="58" t="s">
        <v>1972</v>
      </c>
      <c r="H130" s="59"/>
      <c r="N13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30" s="8" t="str">
        <f t="shared" si="3"/>
        <v>entry.1095270279=&amp;entry.191341224=&amp;entry.2101494904=Dúvida&amp;entry.1095270279=&amp;entry.950207260=&amp;entry.237710686=&amp;entry.1585267062=&amp;entry.409012661=</v>
      </c>
      <c r="S130" s="52" t="str">
        <f t="shared" si="4"/>
        <v>Dúvida&amp;</v>
      </c>
      <c r="T130" s="8" t="str">
        <f t="shared" si="5"/>
        <v/>
      </c>
      <c r="U130" s="8" t="str">
        <f t="shared" si="6"/>
        <v/>
      </c>
      <c r="V130" s="52" t="str">
        <f t="shared" si="7"/>
        <v/>
      </c>
      <c r="W130" s="8" t="str">
        <f t="shared" si="8"/>
        <v>&amp;entry.1585267062=&amp;entry.409012661=</v>
      </c>
    </row>
    <row r="131">
      <c r="A131" s="53"/>
      <c r="B131" s="61"/>
      <c r="C131" s="61"/>
      <c r="D131" s="62"/>
      <c r="E131" s="63"/>
      <c r="F13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31" s="58" t="s">
        <v>1972</v>
      </c>
      <c r="H131" s="59"/>
      <c r="N13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31" s="8" t="str">
        <f t="shared" si="3"/>
        <v>entry.1095270279=&amp;entry.191341224=&amp;entry.2101494904=Dúvida&amp;entry.1095270279=&amp;entry.950207260=&amp;entry.237710686=&amp;entry.1585267062=&amp;entry.409012661=</v>
      </c>
      <c r="S131" s="52" t="str">
        <f t="shared" si="4"/>
        <v>Dúvida&amp;</v>
      </c>
      <c r="T131" s="8" t="str">
        <f t="shared" si="5"/>
        <v/>
      </c>
      <c r="U131" s="8" t="str">
        <f t="shared" si="6"/>
        <v/>
      </c>
      <c r="V131" s="52" t="str">
        <f t="shared" si="7"/>
        <v/>
      </c>
      <c r="W131" s="8" t="str">
        <f t="shared" si="8"/>
        <v>&amp;entry.1585267062=&amp;entry.409012661=</v>
      </c>
    </row>
    <row r="132">
      <c r="A132" s="53"/>
      <c r="B132" s="54"/>
      <c r="C132" s="54"/>
      <c r="D132" s="55"/>
      <c r="E132" s="56"/>
      <c r="F13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32" s="58" t="s">
        <v>1972</v>
      </c>
      <c r="H132" s="59"/>
      <c r="N13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32" s="8" t="str">
        <f t="shared" si="3"/>
        <v>entry.1095270279=&amp;entry.191341224=&amp;entry.2101494904=Dúvida&amp;entry.1095270279=&amp;entry.950207260=&amp;entry.237710686=&amp;entry.1585267062=&amp;entry.409012661=</v>
      </c>
      <c r="S132" s="52" t="str">
        <f t="shared" si="4"/>
        <v>Dúvida&amp;</v>
      </c>
      <c r="T132" s="8" t="str">
        <f t="shared" si="5"/>
        <v/>
      </c>
      <c r="U132" s="8" t="str">
        <f t="shared" si="6"/>
        <v/>
      </c>
      <c r="V132" s="52" t="str">
        <f t="shared" si="7"/>
        <v/>
      </c>
      <c r="W132" s="8" t="str">
        <f t="shared" si="8"/>
        <v>&amp;entry.1585267062=&amp;entry.409012661=</v>
      </c>
    </row>
    <row r="133">
      <c r="A133" s="53"/>
      <c r="B133" s="61"/>
      <c r="C133" s="61"/>
      <c r="D133" s="62"/>
      <c r="E133" s="63"/>
      <c r="F13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33" s="58" t="s">
        <v>1972</v>
      </c>
      <c r="H133" s="59"/>
      <c r="N13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33" s="8" t="str">
        <f t="shared" si="3"/>
        <v>entry.1095270279=&amp;entry.191341224=&amp;entry.2101494904=Dúvida&amp;entry.1095270279=&amp;entry.950207260=&amp;entry.237710686=&amp;entry.1585267062=&amp;entry.409012661=</v>
      </c>
      <c r="S133" s="52" t="str">
        <f t="shared" si="4"/>
        <v>Dúvida&amp;</v>
      </c>
      <c r="T133" s="8" t="str">
        <f t="shared" si="5"/>
        <v/>
      </c>
      <c r="U133" s="8" t="str">
        <f t="shared" si="6"/>
        <v/>
      </c>
      <c r="V133" s="52" t="str">
        <f t="shared" si="7"/>
        <v/>
      </c>
      <c r="W133" s="8" t="str">
        <f t="shared" si="8"/>
        <v>&amp;entry.1585267062=&amp;entry.409012661=</v>
      </c>
    </row>
    <row r="134">
      <c r="A134" s="53"/>
      <c r="B134" s="54"/>
      <c r="C134" s="54"/>
      <c r="D134" s="55"/>
      <c r="E134" s="56"/>
      <c r="F13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34" s="58" t="s">
        <v>1972</v>
      </c>
      <c r="H134" s="59"/>
      <c r="N13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34" s="8" t="str">
        <f t="shared" si="3"/>
        <v>entry.1095270279=&amp;entry.191341224=&amp;entry.2101494904=Dúvida&amp;entry.1095270279=&amp;entry.950207260=&amp;entry.237710686=&amp;entry.1585267062=&amp;entry.409012661=</v>
      </c>
      <c r="S134" s="52" t="str">
        <f t="shared" si="4"/>
        <v>Dúvida&amp;</v>
      </c>
      <c r="T134" s="8" t="str">
        <f t="shared" si="5"/>
        <v/>
      </c>
      <c r="U134" s="8" t="str">
        <f t="shared" si="6"/>
        <v/>
      </c>
      <c r="V134" s="52" t="str">
        <f t="shared" si="7"/>
        <v/>
      </c>
      <c r="W134" s="8" t="str">
        <f t="shared" si="8"/>
        <v>&amp;entry.1585267062=&amp;entry.409012661=</v>
      </c>
    </row>
    <row r="135">
      <c r="A135" s="53"/>
      <c r="B135" s="61"/>
      <c r="C135" s="61"/>
      <c r="D135" s="62"/>
      <c r="E135" s="63"/>
      <c r="F13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35" s="58" t="s">
        <v>1972</v>
      </c>
      <c r="H135" s="59"/>
      <c r="N13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35" s="8" t="str">
        <f t="shared" si="3"/>
        <v>entry.1095270279=&amp;entry.191341224=&amp;entry.2101494904=Dúvida&amp;entry.1095270279=&amp;entry.950207260=&amp;entry.237710686=&amp;entry.1585267062=&amp;entry.409012661=</v>
      </c>
      <c r="S135" s="52" t="str">
        <f t="shared" si="4"/>
        <v>Dúvida&amp;</v>
      </c>
      <c r="T135" s="8" t="str">
        <f t="shared" si="5"/>
        <v/>
      </c>
      <c r="U135" s="8" t="str">
        <f t="shared" si="6"/>
        <v/>
      </c>
      <c r="V135" s="52" t="str">
        <f t="shared" si="7"/>
        <v/>
      </c>
      <c r="W135" s="8" t="str">
        <f t="shared" si="8"/>
        <v>&amp;entry.1585267062=&amp;entry.409012661=</v>
      </c>
    </row>
    <row r="136">
      <c r="A136" s="53"/>
      <c r="B136" s="54"/>
      <c r="C136" s="54"/>
      <c r="D136" s="55"/>
      <c r="E136" s="56"/>
      <c r="F13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36" s="58" t="s">
        <v>1972</v>
      </c>
      <c r="H136" s="59"/>
      <c r="N13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36" s="8" t="str">
        <f t="shared" si="3"/>
        <v>entry.1095270279=&amp;entry.191341224=&amp;entry.2101494904=Dúvida&amp;entry.1095270279=&amp;entry.950207260=&amp;entry.237710686=&amp;entry.1585267062=&amp;entry.409012661=</v>
      </c>
      <c r="S136" s="52" t="str">
        <f t="shared" si="4"/>
        <v>Dúvida&amp;</v>
      </c>
      <c r="T136" s="8" t="str">
        <f t="shared" si="5"/>
        <v/>
      </c>
      <c r="U136" s="8" t="str">
        <f t="shared" si="6"/>
        <v/>
      </c>
      <c r="V136" s="52" t="str">
        <f t="shared" si="7"/>
        <v/>
      </c>
      <c r="W136" s="8" t="str">
        <f t="shared" si="8"/>
        <v>&amp;entry.1585267062=&amp;entry.409012661=</v>
      </c>
    </row>
    <row r="137">
      <c r="A137" s="53"/>
      <c r="B137" s="61"/>
      <c r="C137" s="61"/>
      <c r="D137" s="62"/>
      <c r="E137" s="63"/>
      <c r="F13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37" s="58" t="s">
        <v>1972</v>
      </c>
      <c r="H137" s="59"/>
      <c r="N13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37" s="8" t="str">
        <f t="shared" si="3"/>
        <v>entry.1095270279=&amp;entry.191341224=&amp;entry.2101494904=Dúvida&amp;entry.1095270279=&amp;entry.950207260=&amp;entry.237710686=&amp;entry.1585267062=&amp;entry.409012661=</v>
      </c>
      <c r="S137" s="52" t="str">
        <f t="shared" si="4"/>
        <v>Dúvida&amp;</v>
      </c>
      <c r="T137" s="8" t="str">
        <f t="shared" si="5"/>
        <v/>
      </c>
      <c r="U137" s="8" t="str">
        <f t="shared" si="6"/>
        <v/>
      </c>
      <c r="V137" s="52" t="str">
        <f t="shared" si="7"/>
        <v/>
      </c>
      <c r="W137" s="8" t="str">
        <f t="shared" si="8"/>
        <v>&amp;entry.1585267062=&amp;entry.409012661=</v>
      </c>
    </row>
    <row r="138">
      <c r="A138" s="53"/>
      <c r="B138" s="54"/>
      <c r="C138" s="54"/>
      <c r="D138" s="55"/>
      <c r="E138" s="56"/>
      <c r="F13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38" s="58" t="s">
        <v>1972</v>
      </c>
      <c r="H138" s="59"/>
      <c r="N13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38" s="8" t="str">
        <f t="shared" si="3"/>
        <v>entry.1095270279=&amp;entry.191341224=&amp;entry.2101494904=Dúvida&amp;entry.1095270279=&amp;entry.950207260=&amp;entry.237710686=&amp;entry.1585267062=&amp;entry.409012661=</v>
      </c>
      <c r="S138" s="52" t="str">
        <f t="shared" si="4"/>
        <v>Dúvida&amp;</v>
      </c>
      <c r="T138" s="8" t="str">
        <f t="shared" si="5"/>
        <v/>
      </c>
      <c r="U138" s="8" t="str">
        <f t="shared" si="6"/>
        <v/>
      </c>
      <c r="V138" s="52" t="str">
        <f t="shared" si="7"/>
        <v/>
      </c>
      <c r="W138" s="8" t="str">
        <f t="shared" si="8"/>
        <v>&amp;entry.1585267062=&amp;entry.409012661=</v>
      </c>
    </row>
    <row r="139">
      <c r="A139" s="53"/>
      <c r="B139" s="61"/>
      <c r="C139" s="61"/>
      <c r="D139" s="62"/>
      <c r="E139" s="63"/>
      <c r="F13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39" s="58" t="s">
        <v>1972</v>
      </c>
      <c r="H139" s="59"/>
      <c r="N13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39" s="8" t="str">
        <f t="shared" si="3"/>
        <v>entry.1095270279=&amp;entry.191341224=&amp;entry.2101494904=Dúvida&amp;entry.1095270279=&amp;entry.950207260=&amp;entry.237710686=&amp;entry.1585267062=&amp;entry.409012661=</v>
      </c>
      <c r="S139" s="52" t="str">
        <f t="shared" si="4"/>
        <v>Dúvida&amp;</v>
      </c>
      <c r="T139" s="8" t="str">
        <f t="shared" si="5"/>
        <v/>
      </c>
      <c r="U139" s="8" t="str">
        <f t="shared" si="6"/>
        <v/>
      </c>
      <c r="V139" s="52" t="str">
        <f t="shared" si="7"/>
        <v/>
      </c>
      <c r="W139" s="8" t="str">
        <f t="shared" si="8"/>
        <v>&amp;entry.1585267062=&amp;entry.409012661=</v>
      </c>
    </row>
    <row r="140">
      <c r="A140" s="53"/>
      <c r="B140" s="54"/>
      <c r="C140" s="54"/>
      <c r="D140" s="55"/>
      <c r="E140" s="56"/>
      <c r="F14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40" s="58" t="s">
        <v>1972</v>
      </c>
      <c r="H140" s="59"/>
      <c r="N14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40" s="8" t="str">
        <f t="shared" si="3"/>
        <v>entry.1095270279=&amp;entry.191341224=&amp;entry.2101494904=Dúvida&amp;entry.1095270279=&amp;entry.950207260=&amp;entry.237710686=&amp;entry.1585267062=&amp;entry.409012661=</v>
      </c>
      <c r="S140" s="52" t="str">
        <f t="shared" si="4"/>
        <v>Dúvida&amp;</v>
      </c>
      <c r="T140" s="8" t="str">
        <f t="shared" si="5"/>
        <v/>
      </c>
      <c r="U140" s="8" t="str">
        <f t="shared" si="6"/>
        <v/>
      </c>
      <c r="V140" s="52" t="str">
        <f t="shared" si="7"/>
        <v/>
      </c>
      <c r="W140" s="8" t="str">
        <f t="shared" si="8"/>
        <v>&amp;entry.1585267062=&amp;entry.409012661=</v>
      </c>
    </row>
    <row r="141">
      <c r="A141" s="53"/>
      <c r="B141" s="61"/>
      <c r="C141" s="61"/>
      <c r="D141" s="62"/>
      <c r="E141" s="63"/>
      <c r="F14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41" s="58" t="s">
        <v>1972</v>
      </c>
      <c r="H141" s="59"/>
      <c r="N14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41" s="8" t="str">
        <f t="shared" si="3"/>
        <v>entry.1095270279=&amp;entry.191341224=&amp;entry.2101494904=Dúvida&amp;entry.1095270279=&amp;entry.950207260=&amp;entry.237710686=&amp;entry.1585267062=&amp;entry.409012661=</v>
      </c>
      <c r="S141" s="52" t="str">
        <f t="shared" si="4"/>
        <v>Dúvida&amp;</v>
      </c>
      <c r="T141" s="8" t="str">
        <f t="shared" si="5"/>
        <v/>
      </c>
      <c r="U141" s="8" t="str">
        <f t="shared" si="6"/>
        <v/>
      </c>
      <c r="V141" s="52" t="str">
        <f t="shared" si="7"/>
        <v/>
      </c>
      <c r="W141" s="8" t="str">
        <f t="shared" si="8"/>
        <v>&amp;entry.1585267062=&amp;entry.409012661=</v>
      </c>
    </row>
    <row r="142">
      <c r="A142" s="53"/>
      <c r="B142" s="54"/>
      <c r="C142" s="54"/>
      <c r="D142" s="55"/>
      <c r="E142" s="56"/>
      <c r="F14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42" s="58" t="s">
        <v>1972</v>
      </c>
      <c r="H142" s="59"/>
      <c r="N14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42" s="8" t="str">
        <f t="shared" si="3"/>
        <v>entry.1095270279=&amp;entry.191341224=&amp;entry.2101494904=Dúvida&amp;entry.1095270279=&amp;entry.950207260=&amp;entry.237710686=&amp;entry.1585267062=&amp;entry.409012661=</v>
      </c>
      <c r="S142" s="52" t="str">
        <f t="shared" si="4"/>
        <v>Dúvida&amp;</v>
      </c>
      <c r="T142" s="8" t="str">
        <f t="shared" si="5"/>
        <v/>
      </c>
      <c r="U142" s="8" t="str">
        <f t="shared" si="6"/>
        <v/>
      </c>
      <c r="V142" s="52" t="str">
        <f t="shared" si="7"/>
        <v/>
      </c>
      <c r="W142" s="8" t="str">
        <f t="shared" si="8"/>
        <v>&amp;entry.1585267062=&amp;entry.409012661=</v>
      </c>
    </row>
    <row r="143">
      <c r="A143" s="53"/>
      <c r="B143" s="61"/>
      <c r="C143" s="61"/>
      <c r="D143" s="62"/>
      <c r="E143" s="63"/>
      <c r="F14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43" s="58" t="s">
        <v>1972</v>
      </c>
      <c r="H143" s="59"/>
      <c r="N14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43" s="8" t="str">
        <f t="shared" si="3"/>
        <v>entry.1095270279=&amp;entry.191341224=&amp;entry.2101494904=Dúvida&amp;entry.1095270279=&amp;entry.950207260=&amp;entry.237710686=&amp;entry.1585267062=&amp;entry.409012661=</v>
      </c>
      <c r="S143" s="52" t="str">
        <f t="shared" si="4"/>
        <v>Dúvida&amp;</v>
      </c>
      <c r="T143" s="8" t="str">
        <f t="shared" si="5"/>
        <v/>
      </c>
      <c r="U143" s="8" t="str">
        <f t="shared" si="6"/>
        <v/>
      </c>
      <c r="V143" s="52" t="str">
        <f t="shared" si="7"/>
        <v/>
      </c>
      <c r="W143" s="8" t="str">
        <f t="shared" si="8"/>
        <v>&amp;entry.1585267062=&amp;entry.409012661=</v>
      </c>
    </row>
    <row r="144">
      <c r="A144" s="53"/>
      <c r="B144" s="54"/>
      <c r="C144" s="54"/>
      <c r="D144" s="55"/>
      <c r="E144" s="56"/>
      <c r="F14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44" s="58" t="s">
        <v>1972</v>
      </c>
      <c r="H144" s="59"/>
      <c r="N14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44" s="8" t="str">
        <f t="shared" si="3"/>
        <v>entry.1095270279=&amp;entry.191341224=&amp;entry.2101494904=Dúvida&amp;entry.1095270279=&amp;entry.950207260=&amp;entry.237710686=&amp;entry.1585267062=&amp;entry.409012661=</v>
      </c>
      <c r="S144" s="52" t="str">
        <f t="shared" si="4"/>
        <v>Dúvida&amp;</v>
      </c>
      <c r="T144" s="8" t="str">
        <f t="shared" si="5"/>
        <v/>
      </c>
      <c r="U144" s="8" t="str">
        <f t="shared" si="6"/>
        <v/>
      </c>
      <c r="V144" s="52" t="str">
        <f t="shared" si="7"/>
        <v/>
      </c>
      <c r="W144" s="8" t="str">
        <f t="shared" si="8"/>
        <v>&amp;entry.1585267062=&amp;entry.409012661=</v>
      </c>
    </row>
    <row r="145">
      <c r="A145" s="53"/>
      <c r="B145" s="61"/>
      <c r="C145" s="61"/>
      <c r="D145" s="62"/>
      <c r="E145" s="63"/>
      <c r="F14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45" s="58" t="s">
        <v>1972</v>
      </c>
      <c r="H145" s="59"/>
      <c r="N14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45" s="8" t="str">
        <f t="shared" si="3"/>
        <v>entry.1095270279=&amp;entry.191341224=&amp;entry.2101494904=Dúvida&amp;entry.1095270279=&amp;entry.950207260=&amp;entry.237710686=&amp;entry.1585267062=&amp;entry.409012661=</v>
      </c>
      <c r="S145" s="52" t="str">
        <f t="shared" si="4"/>
        <v>Dúvida&amp;</v>
      </c>
      <c r="T145" s="8" t="str">
        <f t="shared" si="5"/>
        <v/>
      </c>
      <c r="U145" s="8" t="str">
        <f t="shared" si="6"/>
        <v/>
      </c>
      <c r="V145" s="52" t="str">
        <f t="shared" si="7"/>
        <v/>
      </c>
      <c r="W145" s="8" t="str">
        <f t="shared" si="8"/>
        <v>&amp;entry.1585267062=&amp;entry.409012661=</v>
      </c>
    </row>
    <row r="146">
      <c r="A146" s="53"/>
      <c r="B146" s="54"/>
      <c r="C146" s="54"/>
      <c r="D146" s="55"/>
      <c r="E146" s="56"/>
      <c r="F14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46" s="58" t="s">
        <v>1972</v>
      </c>
      <c r="H146" s="59"/>
      <c r="N14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46" s="8" t="str">
        <f t="shared" si="3"/>
        <v>entry.1095270279=&amp;entry.191341224=&amp;entry.2101494904=Dúvida&amp;entry.1095270279=&amp;entry.950207260=&amp;entry.237710686=&amp;entry.1585267062=&amp;entry.409012661=</v>
      </c>
      <c r="S146" s="52" t="str">
        <f t="shared" si="4"/>
        <v>Dúvida&amp;</v>
      </c>
      <c r="T146" s="8" t="str">
        <f t="shared" si="5"/>
        <v/>
      </c>
      <c r="U146" s="8" t="str">
        <f t="shared" si="6"/>
        <v/>
      </c>
      <c r="V146" s="52" t="str">
        <f t="shared" si="7"/>
        <v/>
      </c>
      <c r="W146" s="8" t="str">
        <f t="shared" si="8"/>
        <v>&amp;entry.1585267062=&amp;entry.409012661=</v>
      </c>
    </row>
    <row r="147">
      <c r="A147" s="53"/>
      <c r="B147" s="61"/>
      <c r="C147" s="61"/>
      <c r="D147" s="62"/>
      <c r="E147" s="63"/>
      <c r="F14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47" s="58" t="s">
        <v>1972</v>
      </c>
      <c r="H147" s="59"/>
      <c r="N14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47" s="8" t="str">
        <f t="shared" si="3"/>
        <v>entry.1095270279=&amp;entry.191341224=&amp;entry.2101494904=Dúvida&amp;entry.1095270279=&amp;entry.950207260=&amp;entry.237710686=&amp;entry.1585267062=&amp;entry.409012661=</v>
      </c>
      <c r="S147" s="52" t="str">
        <f t="shared" si="4"/>
        <v>Dúvida&amp;</v>
      </c>
      <c r="T147" s="8" t="str">
        <f t="shared" si="5"/>
        <v/>
      </c>
      <c r="U147" s="8" t="str">
        <f t="shared" si="6"/>
        <v/>
      </c>
      <c r="V147" s="52" t="str">
        <f t="shared" si="7"/>
        <v/>
      </c>
      <c r="W147" s="8" t="str">
        <f t="shared" si="8"/>
        <v>&amp;entry.1585267062=&amp;entry.409012661=</v>
      </c>
    </row>
    <row r="148">
      <c r="A148" s="53"/>
      <c r="B148" s="54"/>
      <c r="C148" s="54"/>
      <c r="D148" s="55"/>
      <c r="E148" s="56"/>
      <c r="F14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48" s="58" t="s">
        <v>1972</v>
      </c>
      <c r="H148" s="59"/>
      <c r="N14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48" s="8" t="str">
        <f t="shared" si="3"/>
        <v>entry.1095270279=&amp;entry.191341224=&amp;entry.2101494904=Dúvida&amp;entry.1095270279=&amp;entry.950207260=&amp;entry.237710686=&amp;entry.1585267062=&amp;entry.409012661=</v>
      </c>
      <c r="S148" s="52" t="str">
        <f t="shared" si="4"/>
        <v>Dúvida&amp;</v>
      </c>
      <c r="T148" s="8" t="str">
        <f t="shared" si="5"/>
        <v/>
      </c>
      <c r="U148" s="8" t="str">
        <f t="shared" si="6"/>
        <v/>
      </c>
      <c r="V148" s="52" t="str">
        <f t="shared" si="7"/>
        <v/>
      </c>
      <c r="W148" s="8" t="str">
        <f t="shared" si="8"/>
        <v>&amp;entry.1585267062=&amp;entry.409012661=</v>
      </c>
    </row>
    <row r="149">
      <c r="A149" s="53"/>
      <c r="B149" s="61"/>
      <c r="C149" s="61"/>
      <c r="D149" s="62"/>
      <c r="E149" s="63"/>
      <c r="F14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49" s="58" t="s">
        <v>1972</v>
      </c>
      <c r="H149" s="59"/>
      <c r="N14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49" s="8" t="str">
        <f t="shared" si="3"/>
        <v>entry.1095270279=&amp;entry.191341224=&amp;entry.2101494904=Dúvida&amp;entry.1095270279=&amp;entry.950207260=&amp;entry.237710686=&amp;entry.1585267062=&amp;entry.409012661=</v>
      </c>
      <c r="S149" s="52" t="str">
        <f t="shared" si="4"/>
        <v>Dúvida&amp;</v>
      </c>
      <c r="T149" s="8" t="str">
        <f t="shared" si="5"/>
        <v/>
      </c>
      <c r="U149" s="8" t="str">
        <f t="shared" si="6"/>
        <v/>
      </c>
      <c r="V149" s="52" t="str">
        <f t="shared" si="7"/>
        <v/>
      </c>
      <c r="W149" s="8" t="str">
        <f t="shared" si="8"/>
        <v>&amp;entry.1585267062=&amp;entry.409012661=</v>
      </c>
    </row>
    <row r="150">
      <c r="A150" s="53"/>
      <c r="B150" s="54"/>
      <c r="C150" s="54"/>
      <c r="D150" s="55"/>
      <c r="E150" s="56"/>
      <c r="F15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50" s="58" t="s">
        <v>1972</v>
      </c>
      <c r="H150" s="59"/>
      <c r="N15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50" s="8" t="str">
        <f t="shared" si="3"/>
        <v>entry.1095270279=&amp;entry.191341224=&amp;entry.2101494904=Dúvida&amp;entry.1095270279=&amp;entry.950207260=&amp;entry.237710686=&amp;entry.1585267062=&amp;entry.409012661=</v>
      </c>
      <c r="S150" s="52" t="str">
        <f t="shared" si="4"/>
        <v>Dúvida&amp;</v>
      </c>
      <c r="T150" s="8" t="str">
        <f t="shared" si="5"/>
        <v/>
      </c>
      <c r="U150" s="8" t="str">
        <f t="shared" si="6"/>
        <v/>
      </c>
      <c r="V150" s="52" t="str">
        <f t="shared" si="7"/>
        <v/>
      </c>
      <c r="W150" s="8" t="str">
        <f t="shared" si="8"/>
        <v>&amp;entry.1585267062=&amp;entry.409012661=</v>
      </c>
    </row>
    <row r="151">
      <c r="A151" s="53"/>
      <c r="B151" s="61"/>
      <c r="C151" s="61"/>
      <c r="D151" s="62"/>
      <c r="E151" s="63"/>
      <c r="F15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51" s="58" t="s">
        <v>1972</v>
      </c>
      <c r="H151" s="59"/>
      <c r="N15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51" s="8" t="str">
        <f t="shared" si="3"/>
        <v>entry.1095270279=&amp;entry.191341224=&amp;entry.2101494904=Dúvida&amp;entry.1095270279=&amp;entry.950207260=&amp;entry.237710686=&amp;entry.1585267062=&amp;entry.409012661=</v>
      </c>
      <c r="S151" s="52" t="str">
        <f t="shared" si="4"/>
        <v>Dúvida&amp;</v>
      </c>
      <c r="T151" s="8" t="str">
        <f t="shared" si="5"/>
        <v/>
      </c>
      <c r="U151" s="8" t="str">
        <f t="shared" si="6"/>
        <v/>
      </c>
      <c r="V151" s="52" t="str">
        <f t="shared" si="7"/>
        <v/>
      </c>
      <c r="W151" s="8" t="str">
        <f t="shared" si="8"/>
        <v>&amp;entry.1585267062=&amp;entry.409012661=</v>
      </c>
    </row>
    <row r="152">
      <c r="A152" s="53"/>
      <c r="B152" s="54"/>
      <c r="C152" s="54"/>
      <c r="D152" s="55"/>
      <c r="E152" s="56"/>
      <c r="F15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52" s="58" t="s">
        <v>1972</v>
      </c>
      <c r="H152" s="59"/>
      <c r="N15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52" s="8" t="str">
        <f t="shared" si="3"/>
        <v>entry.1095270279=&amp;entry.191341224=&amp;entry.2101494904=Dúvida&amp;entry.1095270279=&amp;entry.950207260=&amp;entry.237710686=&amp;entry.1585267062=&amp;entry.409012661=</v>
      </c>
      <c r="S152" s="52" t="str">
        <f t="shared" si="4"/>
        <v>Dúvida&amp;</v>
      </c>
      <c r="T152" s="8" t="str">
        <f t="shared" si="5"/>
        <v/>
      </c>
      <c r="U152" s="8" t="str">
        <f t="shared" si="6"/>
        <v/>
      </c>
      <c r="V152" s="52" t="str">
        <f t="shared" si="7"/>
        <v/>
      </c>
      <c r="W152" s="8" t="str">
        <f t="shared" si="8"/>
        <v>&amp;entry.1585267062=&amp;entry.409012661=</v>
      </c>
    </row>
    <row r="153">
      <c r="A153" s="53"/>
      <c r="B153" s="61"/>
      <c r="C153" s="61"/>
      <c r="D153" s="62"/>
      <c r="E153" s="63"/>
      <c r="F15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53" s="58" t="s">
        <v>1972</v>
      </c>
      <c r="H153" s="59"/>
      <c r="N15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53" s="8" t="str">
        <f t="shared" si="3"/>
        <v>entry.1095270279=&amp;entry.191341224=&amp;entry.2101494904=Dúvida&amp;entry.1095270279=&amp;entry.950207260=&amp;entry.237710686=&amp;entry.1585267062=&amp;entry.409012661=</v>
      </c>
      <c r="S153" s="52" t="str">
        <f t="shared" si="4"/>
        <v>Dúvida&amp;</v>
      </c>
      <c r="T153" s="8" t="str">
        <f t="shared" si="5"/>
        <v/>
      </c>
      <c r="U153" s="8" t="str">
        <f t="shared" si="6"/>
        <v/>
      </c>
      <c r="V153" s="52" t="str">
        <f t="shared" si="7"/>
        <v/>
      </c>
      <c r="W153" s="8" t="str">
        <f t="shared" si="8"/>
        <v>&amp;entry.1585267062=&amp;entry.409012661=</v>
      </c>
    </row>
    <row r="154">
      <c r="A154" s="53"/>
      <c r="B154" s="54"/>
      <c r="C154" s="54"/>
      <c r="D154" s="55"/>
      <c r="E154" s="56"/>
      <c r="F15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54" s="58" t="s">
        <v>1972</v>
      </c>
      <c r="H154" s="59"/>
      <c r="N15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54" s="8" t="str">
        <f t="shared" si="3"/>
        <v>entry.1095270279=&amp;entry.191341224=&amp;entry.2101494904=Dúvida&amp;entry.1095270279=&amp;entry.950207260=&amp;entry.237710686=&amp;entry.1585267062=&amp;entry.409012661=</v>
      </c>
      <c r="S154" s="52" t="str">
        <f t="shared" si="4"/>
        <v>Dúvida&amp;</v>
      </c>
      <c r="T154" s="8" t="str">
        <f t="shared" si="5"/>
        <v/>
      </c>
      <c r="U154" s="8" t="str">
        <f t="shared" si="6"/>
        <v/>
      </c>
      <c r="V154" s="52" t="str">
        <f t="shared" si="7"/>
        <v/>
      </c>
      <c r="W154" s="8" t="str">
        <f t="shared" si="8"/>
        <v>&amp;entry.1585267062=&amp;entry.409012661=</v>
      </c>
    </row>
    <row r="155">
      <c r="A155" s="53"/>
      <c r="B155" s="61"/>
      <c r="C155" s="61"/>
      <c r="D155" s="62"/>
      <c r="E155" s="63"/>
      <c r="F15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55" s="58" t="s">
        <v>1972</v>
      </c>
      <c r="H155" s="59"/>
      <c r="N15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55" s="8" t="str">
        <f t="shared" si="3"/>
        <v>entry.1095270279=&amp;entry.191341224=&amp;entry.2101494904=Dúvida&amp;entry.1095270279=&amp;entry.950207260=&amp;entry.237710686=&amp;entry.1585267062=&amp;entry.409012661=</v>
      </c>
      <c r="S155" s="52" t="str">
        <f t="shared" si="4"/>
        <v>Dúvida&amp;</v>
      </c>
      <c r="T155" s="8" t="str">
        <f t="shared" si="5"/>
        <v/>
      </c>
      <c r="U155" s="8" t="str">
        <f t="shared" si="6"/>
        <v/>
      </c>
      <c r="V155" s="52" t="str">
        <f t="shared" si="7"/>
        <v/>
      </c>
      <c r="W155" s="8" t="str">
        <f t="shared" si="8"/>
        <v>&amp;entry.1585267062=&amp;entry.409012661=</v>
      </c>
    </row>
    <row r="156">
      <c r="A156" s="53"/>
      <c r="B156" s="54"/>
      <c r="C156" s="54"/>
      <c r="D156" s="55"/>
      <c r="E156" s="56"/>
      <c r="F15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56" s="58" t="s">
        <v>1972</v>
      </c>
      <c r="H156" s="59"/>
      <c r="N15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56" s="8" t="str">
        <f t="shared" si="3"/>
        <v>entry.1095270279=&amp;entry.191341224=&amp;entry.2101494904=Dúvida&amp;entry.1095270279=&amp;entry.950207260=&amp;entry.237710686=&amp;entry.1585267062=&amp;entry.409012661=</v>
      </c>
      <c r="S156" s="52" t="str">
        <f t="shared" si="4"/>
        <v>Dúvida&amp;</v>
      </c>
      <c r="T156" s="8" t="str">
        <f t="shared" si="5"/>
        <v/>
      </c>
      <c r="U156" s="8" t="str">
        <f t="shared" si="6"/>
        <v/>
      </c>
      <c r="V156" s="52" t="str">
        <f t="shared" si="7"/>
        <v/>
      </c>
      <c r="W156" s="8" t="str">
        <f t="shared" si="8"/>
        <v>&amp;entry.1585267062=&amp;entry.409012661=</v>
      </c>
    </row>
    <row r="157">
      <c r="A157" s="53"/>
      <c r="B157" s="61"/>
      <c r="C157" s="61"/>
      <c r="D157" s="62"/>
      <c r="E157" s="63"/>
      <c r="F15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57" s="58" t="s">
        <v>1972</v>
      </c>
      <c r="H157" s="59"/>
      <c r="N15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57" s="8" t="str">
        <f t="shared" si="3"/>
        <v>entry.1095270279=&amp;entry.191341224=&amp;entry.2101494904=Dúvida&amp;entry.1095270279=&amp;entry.950207260=&amp;entry.237710686=&amp;entry.1585267062=&amp;entry.409012661=</v>
      </c>
      <c r="S157" s="52" t="str">
        <f t="shared" si="4"/>
        <v>Dúvida&amp;</v>
      </c>
      <c r="T157" s="8" t="str">
        <f t="shared" si="5"/>
        <v/>
      </c>
      <c r="U157" s="8" t="str">
        <f t="shared" si="6"/>
        <v/>
      </c>
      <c r="V157" s="52" t="str">
        <f t="shared" si="7"/>
        <v/>
      </c>
      <c r="W157" s="8" t="str">
        <f t="shared" si="8"/>
        <v>&amp;entry.1585267062=&amp;entry.409012661=</v>
      </c>
    </row>
    <row r="158">
      <c r="A158" s="53"/>
      <c r="B158" s="54"/>
      <c r="C158" s="54"/>
      <c r="D158" s="55"/>
      <c r="E158" s="56"/>
      <c r="F15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58" s="58" t="s">
        <v>1972</v>
      </c>
      <c r="H158" s="59"/>
      <c r="N15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58" s="8" t="str">
        <f t="shared" si="3"/>
        <v>entry.1095270279=&amp;entry.191341224=&amp;entry.2101494904=Dúvida&amp;entry.1095270279=&amp;entry.950207260=&amp;entry.237710686=&amp;entry.1585267062=&amp;entry.409012661=</v>
      </c>
      <c r="S158" s="52" t="str">
        <f t="shared" si="4"/>
        <v>Dúvida&amp;</v>
      </c>
      <c r="T158" s="8" t="str">
        <f t="shared" si="5"/>
        <v/>
      </c>
      <c r="U158" s="8" t="str">
        <f t="shared" si="6"/>
        <v/>
      </c>
      <c r="V158" s="52" t="str">
        <f t="shared" si="7"/>
        <v/>
      </c>
      <c r="W158" s="8" t="str">
        <f t="shared" si="8"/>
        <v>&amp;entry.1585267062=&amp;entry.409012661=</v>
      </c>
    </row>
    <row r="159">
      <c r="A159" s="53"/>
      <c r="B159" s="61"/>
      <c r="C159" s="61"/>
      <c r="D159" s="62"/>
      <c r="E159" s="63"/>
      <c r="F15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59" s="58" t="s">
        <v>1972</v>
      </c>
      <c r="H159" s="59"/>
      <c r="N15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59" s="8" t="str">
        <f t="shared" si="3"/>
        <v>entry.1095270279=&amp;entry.191341224=&amp;entry.2101494904=Dúvida&amp;entry.1095270279=&amp;entry.950207260=&amp;entry.237710686=&amp;entry.1585267062=&amp;entry.409012661=</v>
      </c>
      <c r="S159" s="52" t="str">
        <f t="shared" si="4"/>
        <v>Dúvida&amp;</v>
      </c>
      <c r="T159" s="8" t="str">
        <f t="shared" si="5"/>
        <v/>
      </c>
      <c r="U159" s="8" t="str">
        <f t="shared" si="6"/>
        <v/>
      </c>
      <c r="V159" s="52" t="str">
        <f t="shared" si="7"/>
        <v/>
      </c>
      <c r="W159" s="8" t="str">
        <f t="shared" si="8"/>
        <v>&amp;entry.1585267062=&amp;entry.409012661=</v>
      </c>
    </row>
    <row r="160">
      <c r="A160" s="53"/>
      <c r="B160" s="54"/>
      <c r="C160" s="54"/>
      <c r="D160" s="55"/>
      <c r="E160" s="56"/>
      <c r="F16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60" s="58" t="s">
        <v>1972</v>
      </c>
      <c r="H160" s="59"/>
      <c r="N16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60" s="8" t="str">
        <f t="shared" si="3"/>
        <v>entry.1095270279=&amp;entry.191341224=&amp;entry.2101494904=Dúvida&amp;entry.1095270279=&amp;entry.950207260=&amp;entry.237710686=&amp;entry.1585267062=&amp;entry.409012661=</v>
      </c>
      <c r="S160" s="52" t="str">
        <f t="shared" si="4"/>
        <v>Dúvida&amp;</v>
      </c>
      <c r="T160" s="8" t="str">
        <f t="shared" si="5"/>
        <v/>
      </c>
      <c r="U160" s="8" t="str">
        <f t="shared" si="6"/>
        <v/>
      </c>
      <c r="V160" s="52" t="str">
        <f t="shared" si="7"/>
        <v/>
      </c>
      <c r="W160" s="8" t="str">
        <f t="shared" si="8"/>
        <v>&amp;entry.1585267062=&amp;entry.409012661=</v>
      </c>
    </row>
    <row r="161">
      <c r="A161" s="53"/>
      <c r="B161" s="61"/>
      <c r="C161" s="61"/>
      <c r="D161" s="62"/>
      <c r="E161" s="63"/>
      <c r="F16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61" s="58" t="s">
        <v>1972</v>
      </c>
      <c r="H161" s="59"/>
      <c r="N16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61" s="8" t="str">
        <f t="shared" si="3"/>
        <v>entry.1095270279=&amp;entry.191341224=&amp;entry.2101494904=Dúvida&amp;entry.1095270279=&amp;entry.950207260=&amp;entry.237710686=&amp;entry.1585267062=&amp;entry.409012661=</v>
      </c>
      <c r="S161" s="52" t="str">
        <f t="shared" si="4"/>
        <v>Dúvida&amp;</v>
      </c>
      <c r="T161" s="8" t="str">
        <f t="shared" si="5"/>
        <v/>
      </c>
      <c r="U161" s="8" t="str">
        <f t="shared" si="6"/>
        <v/>
      </c>
      <c r="V161" s="52" t="str">
        <f t="shared" si="7"/>
        <v/>
      </c>
      <c r="W161" s="8" t="str">
        <f t="shared" si="8"/>
        <v>&amp;entry.1585267062=&amp;entry.409012661=</v>
      </c>
    </row>
    <row r="162">
      <c r="A162" s="53"/>
      <c r="B162" s="54"/>
      <c r="C162" s="54"/>
      <c r="D162" s="55"/>
      <c r="E162" s="56"/>
      <c r="F16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62" s="58" t="s">
        <v>1972</v>
      </c>
      <c r="H162" s="59"/>
      <c r="N16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62" s="8" t="str">
        <f t="shared" si="3"/>
        <v>entry.1095270279=&amp;entry.191341224=&amp;entry.2101494904=Dúvida&amp;entry.1095270279=&amp;entry.950207260=&amp;entry.237710686=&amp;entry.1585267062=&amp;entry.409012661=</v>
      </c>
      <c r="S162" s="52" t="str">
        <f t="shared" si="4"/>
        <v>Dúvida&amp;</v>
      </c>
      <c r="T162" s="8" t="str">
        <f t="shared" si="5"/>
        <v/>
      </c>
      <c r="U162" s="8" t="str">
        <f t="shared" si="6"/>
        <v/>
      </c>
      <c r="V162" s="52" t="str">
        <f t="shared" si="7"/>
        <v/>
      </c>
      <c r="W162" s="8" t="str">
        <f t="shared" si="8"/>
        <v>&amp;entry.1585267062=&amp;entry.409012661=</v>
      </c>
    </row>
    <row r="163">
      <c r="A163" s="53"/>
      <c r="B163" s="61"/>
      <c r="C163" s="61"/>
      <c r="D163" s="62"/>
      <c r="E163" s="63"/>
      <c r="F16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63" s="58" t="s">
        <v>1972</v>
      </c>
      <c r="H163" s="59"/>
      <c r="N16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63" s="8" t="str">
        <f t="shared" si="3"/>
        <v>entry.1095270279=&amp;entry.191341224=&amp;entry.2101494904=Dúvida&amp;entry.1095270279=&amp;entry.950207260=&amp;entry.237710686=&amp;entry.1585267062=&amp;entry.409012661=</v>
      </c>
      <c r="S163" s="52" t="str">
        <f t="shared" si="4"/>
        <v>Dúvida&amp;</v>
      </c>
      <c r="T163" s="8" t="str">
        <f t="shared" si="5"/>
        <v/>
      </c>
      <c r="U163" s="8" t="str">
        <f t="shared" si="6"/>
        <v/>
      </c>
      <c r="V163" s="52" t="str">
        <f t="shared" si="7"/>
        <v/>
      </c>
      <c r="W163" s="8" t="str">
        <f t="shared" si="8"/>
        <v>&amp;entry.1585267062=&amp;entry.409012661=</v>
      </c>
    </row>
    <row r="164">
      <c r="A164" s="53"/>
      <c r="B164" s="54"/>
      <c r="C164" s="54"/>
      <c r="D164" s="55"/>
      <c r="E164" s="56"/>
      <c r="F16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64" s="58" t="s">
        <v>1972</v>
      </c>
      <c r="H164" s="59"/>
      <c r="N16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64" s="8" t="str">
        <f t="shared" si="3"/>
        <v>entry.1095270279=&amp;entry.191341224=&amp;entry.2101494904=Dúvida&amp;entry.1095270279=&amp;entry.950207260=&amp;entry.237710686=&amp;entry.1585267062=&amp;entry.409012661=</v>
      </c>
      <c r="S164" s="52" t="str">
        <f t="shared" si="4"/>
        <v>Dúvida&amp;</v>
      </c>
      <c r="T164" s="8" t="str">
        <f t="shared" si="5"/>
        <v/>
      </c>
      <c r="U164" s="8" t="str">
        <f t="shared" si="6"/>
        <v/>
      </c>
      <c r="V164" s="52" t="str">
        <f t="shared" si="7"/>
        <v/>
      </c>
      <c r="W164" s="8" t="str">
        <f t="shared" si="8"/>
        <v>&amp;entry.1585267062=&amp;entry.409012661=</v>
      </c>
    </row>
    <row r="165">
      <c r="A165" s="53"/>
      <c r="B165" s="61"/>
      <c r="C165" s="61"/>
      <c r="D165" s="62"/>
      <c r="E165" s="63"/>
      <c r="F16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65" s="58" t="s">
        <v>1972</v>
      </c>
      <c r="H165" s="59"/>
      <c r="N16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65" s="8" t="str">
        <f t="shared" si="3"/>
        <v>entry.1095270279=&amp;entry.191341224=&amp;entry.2101494904=Dúvida&amp;entry.1095270279=&amp;entry.950207260=&amp;entry.237710686=&amp;entry.1585267062=&amp;entry.409012661=</v>
      </c>
      <c r="S165" s="52" t="str">
        <f t="shared" si="4"/>
        <v>Dúvida&amp;</v>
      </c>
      <c r="T165" s="8" t="str">
        <f t="shared" si="5"/>
        <v/>
      </c>
      <c r="U165" s="8" t="str">
        <f t="shared" si="6"/>
        <v/>
      </c>
      <c r="V165" s="52" t="str">
        <f t="shared" si="7"/>
        <v/>
      </c>
      <c r="W165" s="8" t="str">
        <f t="shared" si="8"/>
        <v>&amp;entry.1585267062=&amp;entry.409012661=</v>
      </c>
    </row>
    <row r="166">
      <c r="A166" s="53"/>
      <c r="B166" s="54"/>
      <c r="C166" s="54"/>
      <c r="D166" s="55"/>
      <c r="E166" s="56"/>
      <c r="F16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66" s="58" t="s">
        <v>1972</v>
      </c>
      <c r="H166" s="59"/>
      <c r="N16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66" s="8" t="str">
        <f t="shared" si="3"/>
        <v>entry.1095270279=&amp;entry.191341224=&amp;entry.2101494904=Dúvida&amp;entry.1095270279=&amp;entry.950207260=&amp;entry.237710686=&amp;entry.1585267062=&amp;entry.409012661=</v>
      </c>
      <c r="S166" s="52" t="str">
        <f t="shared" si="4"/>
        <v>Dúvida&amp;</v>
      </c>
      <c r="T166" s="8" t="str">
        <f t="shared" si="5"/>
        <v/>
      </c>
      <c r="U166" s="8" t="str">
        <f t="shared" si="6"/>
        <v/>
      </c>
      <c r="V166" s="52" t="str">
        <f t="shared" si="7"/>
        <v/>
      </c>
      <c r="W166" s="8" t="str">
        <f t="shared" si="8"/>
        <v>&amp;entry.1585267062=&amp;entry.409012661=</v>
      </c>
    </row>
    <row r="167">
      <c r="A167" s="53"/>
      <c r="B167" s="61"/>
      <c r="C167" s="61"/>
      <c r="D167" s="62"/>
      <c r="E167" s="63"/>
      <c r="F16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67" s="58" t="s">
        <v>1972</v>
      </c>
      <c r="H167" s="59"/>
      <c r="N16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67" s="8" t="str">
        <f t="shared" si="3"/>
        <v>entry.1095270279=&amp;entry.191341224=&amp;entry.2101494904=Dúvida&amp;entry.1095270279=&amp;entry.950207260=&amp;entry.237710686=&amp;entry.1585267062=&amp;entry.409012661=</v>
      </c>
      <c r="S167" s="52" t="str">
        <f t="shared" si="4"/>
        <v>Dúvida&amp;</v>
      </c>
      <c r="T167" s="8" t="str">
        <f t="shared" si="5"/>
        <v/>
      </c>
      <c r="U167" s="8" t="str">
        <f t="shared" si="6"/>
        <v/>
      </c>
      <c r="V167" s="52" t="str">
        <f t="shared" si="7"/>
        <v/>
      </c>
      <c r="W167" s="8" t="str">
        <f t="shared" si="8"/>
        <v>&amp;entry.1585267062=&amp;entry.409012661=</v>
      </c>
    </row>
    <row r="168">
      <c r="A168" s="53"/>
      <c r="B168" s="54"/>
      <c r="C168" s="54"/>
      <c r="D168" s="55"/>
      <c r="E168" s="56"/>
      <c r="F16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68" s="58" t="s">
        <v>1972</v>
      </c>
      <c r="H168" s="59"/>
      <c r="N16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68" s="8" t="str">
        <f t="shared" si="3"/>
        <v>entry.1095270279=&amp;entry.191341224=&amp;entry.2101494904=Dúvida&amp;entry.1095270279=&amp;entry.950207260=&amp;entry.237710686=&amp;entry.1585267062=&amp;entry.409012661=</v>
      </c>
      <c r="S168" s="52" t="str">
        <f t="shared" si="4"/>
        <v>Dúvida&amp;</v>
      </c>
      <c r="T168" s="8" t="str">
        <f t="shared" si="5"/>
        <v/>
      </c>
      <c r="U168" s="8" t="str">
        <f t="shared" si="6"/>
        <v/>
      </c>
      <c r="V168" s="52" t="str">
        <f t="shared" si="7"/>
        <v/>
      </c>
      <c r="W168" s="8" t="str">
        <f t="shared" si="8"/>
        <v>&amp;entry.1585267062=&amp;entry.409012661=</v>
      </c>
    </row>
    <row r="169">
      <c r="A169" s="53"/>
      <c r="B169" s="61"/>
      <c r="C169" s="61"/>
      <c r="D169" s="62"/>
      <c r="E169" s="63"/>
      <c r="F16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69" s="58" t="s">
        <v>1972</v>
      </c>
      <c r="H169" s="59"/>
      <c r="N16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69" s="8" t="str">
        <f t="shared" si="3"/>
        <v>entry.1095270279=&amp;entry.191341224=&amp;entry.2101494904=Dúvida&amp;entry.1095270279=&amp;entry.950207260=&amp;entry.237710686=&amp;entry.1585267062=&amp;entry.409012661=</v>
      </c>
      <c r="S169" s="52" t="str">
        <f t="shared" si="4"/>
        <v>Dúvida&amp;</v>
      </c>
      <c r="T169" s="8" t="str">
        <f t="shared" si="5"/>
        <v/>
      </c>
      <c r="U169" s="8" t="str">
        <f t="shared" si="6"/>
        <v/>
      </c>
      <c r="V169" s="52" t="str">
        <f t="shared" si="7"/>
        <v/>
      </c>
      <c r="W169" s="8" t="str">
        <f t="shared" si="8"/>
        <v>&amp;entry.1585267062=&amp;entry.409012661=</v>
      </c>
    </row>
    <row r="170">
      <c r="A170" s="53"/>
      <c r="B170" s="54"/>
      <c r="C170" s="54"/>
      <c r="D170" s="55"/>
      <c r="E170" s="56"/>
      <c r="F17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70" s="58" t="s">
        <v>1972</v>
      </c>
      <c r="H170" s="59"/>
      <c r="N17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70" s="8" t="str">
        <f t="shared" si="3"/>
        <v>entry.1095270279=&amp;entry.191341224=&amp;entry.2101494904=Dúvida&amp;entry.1095270279=&amp;entry.950207260=&amp;entry.237710686=&amp;entry.1585267062=&amp;entry.409012661=</v>
      </c>
      <c r="S170" s="52" t="str">
        <f t="shared" si="4"/>
        <v>Dúvida&amp;</v>
      </c>
      <c r="T170" s="8" t="str">
        <f t="shared" si="5"/>
        <v/>
      </c>
      <c r="U170" s="8" t="str">
        <f t="shared" si="6"/>
        <v/>
      </c>
      <c r="V170" s="52" t="str">
        <f t="shared" si="7"/>
        <v/>
      </c>
      <c r="W170" s="8" t="str">
        <f t="shared" si="8"/>
        <v>&amp;entry.1585267062=&amp;entry.409012661=</v>
      </c>
    </row>
    <row r="171">
      <c r="A171" s="53"/>
      <c r="B171" s="61"/>
      <c r="C171" s="61"/>
      <c r="D171" s="62"/>
      <c r="E171" s="63"/>
      <c r="F17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71" s="58" t="s">
        <v>1972</v>
      </c>
      <c r="H171" s="59"/>
      <c r="N17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71" s="8" t="str">
        <f t="shared" si="3"/>
        <v>entry.1095270279=&amp;entry.191341224=&amp;entry.2101494904=Dúvida&amp;entry.1095270279=&amp;entry.950207260=&amp;entry.237710686=&amp;entry.1585267062=&amp;entry.409012661=</v>
      </c>
      <c r="S171" s="52" t="str">
        <f t="shared" si="4"/>
        <v>Dúvida&amp;</v>
      </c>
      <c r="T171" s="8" t="str">
        <f t="shared" si="5"/>
        <v/>
      </c>
      <c r="U171" s="8" t="str">
        <f t="shared" si="6"/>
        <v/>
      </c>
      <c r="V171" s="52" t="str">
        <f t="shared" si="7"/>
        <v/>
      </c>
      <c r="W171" s="8" t="str">
        <f t="shared" si="8"/>
        <v>&amp;entry.1585267062=&amp;entry.409012661=</v>
      </c>
    </row>
    <row r="172">
      <c r="A172" s="53"/>
      <c r="B172" s="54"/>
      <c r="C172" s="54"/>
      <c r="D172" s="55"/>
      <c r="E172" s="56"/>
      <c r="F17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72" s="58" t="s">
        <v>1972</v>
      </c>
      <c r="H172" s="59"/>
      <c r="N17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72" s="8" t="str">
        <f t="shared" si="3"/>
        <v>entry.1095270279=&amp;entry.191341224=&amp;entry.2101494904=Dúvida&amp;entry.1095270279=&amp;entry.950207260=&amp;entry.237710686=&amp;entry.1585267062=&amp;entry.409012661=</v>
      </c>
      <c r="S172" s="52" t="str">
        <f t="shared" si="4"/>
        <v>Dúvida&amp;</v>
      </c>
      <c r="T172" s="8" t="str">
        <f t="shared" si="5"/>
        <v/>
      </c>
      <c r="U172" s="8" t="str">
        <f t="shared" si="6"/>
        <v/>
      </c>
      <c r="V172" s="52" t="str">
        <f t="shared" si="7"/>
        <v/>
      </c>
      <c r="W172" s="8" t="str">
        <f t="shared" si="8"/>
        <v>&amp;entry.1585267062=&amp;entry.409012661=</v>
      </c>
    </row>
    <row r="173">
      <c r="A173" s="53"/>
      <c r="B173" s="61"/>
      <c r="C173" s="61"/>
      <c r="D173" s="62"/>
      <c r="E173" s="63"/>
      <c r="F17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73" s="58" t="s">
        <v>1972</v>
      </c>
      <c r="H173" s="59"/>
      <c r="N17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73" s="8" t="str">
        <f t="shared" si="3"/>
        <v>entry.1095270279=&amp;entry.191341224=&amp;entry.2101494904=Dúvida&amp;entry.1095270279=&amp;entry.950207260=&amp;entry.237710686=&amp;entry.1585267062=&amp;entry.409012661=</v>
      </c>
      <c r="S173" s="52" t="str">
        <f t="shared" si="4"/>
        <v>Dúvida&amp;</v>
      </c>
      <c r="T173" s="8" t="str">
        <f t="shared" si="5"/>
        <v/>
      </c>
      <c r="U173" s="8" t="str">
        <f t="shared" si="6"/>
        <v/>
      </c>
      <c r="V173" s="52" t="str">
        <f t="shared" si="7"/>
        <v/>
      </c>
      <c r="W173" s="8" t="str">
        <f t="shared" si="8"/>
        <v>&amp;entry.1585267062=&amp;entry.409012661=</v>
      </c>
    </row>
    <row r="174">
      <c r="A174" s="53"/>
      <c r="B174" s="54"/>
      <c r="C174" s="54"/>
      <c r="D174" s="55"/>
      <c r="E174" s="56"/>
      <c r="F17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74" s="58" t="s">
        <v>1972</v>
      </c>
      <c r="H174" s="59"/>
      <c r="N17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74" s="8" t="str">
        <f t="shared" si="3"/>
        <v>entry.1095270279=&amp;entry.191341224=&amp;entry.2101494904=Dúvida&amp;entry.1095270279=&amp;entry.950207260=&amp;entry.237710686=&amp;entry.1585267062=&amp;entry.409012661=</v>
      </c>
      <c r="S174" s="52" t="str">
        <f t="shared" si="4"/>
        <v>Dúvida&amp;</v>
      </c>
      <c r="T174" s="8" t="str">
        <f t="shared" si="5"/>
        <v/>
      </c>
      <c r="U174" s="8" t="str">
        <f t="shared" si="6"/>
        <v/>
      </c>
      <c r="V174" s="52" t="str">
        <f t="shared" si="7"/>
        <v/>
      </c>
      <c r="W174" s="8" t="str">
        <f t="shared" si="8"/>
        <v>&amp;entry.1585267062=&amp;entry.409012661=</v>
      </c>
    </row>
    <row r="175">
      <c r="A175" s="53"/>
      <c r="B175" s="61"/>
      <c r="C175" s="61"/>
      <c r="D175" s="62"/>
      <c r="E175" s="63"/>
      <c r="F17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75" s="58" t="s">
        <v>1972</v>
      </c>
      <c r="H175" s="59"/>
      <c r="N17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75" s="8" t="str">
        <f t="shared" si="3"/>
        <v>entry.1095270279=&amp;entry.191341224=&amp;entry.2101494904=Dúvida&amp;entry.1095270279=&amp;entry.950207260=&amp;entry.237710686=&amp;entry.1585267062=&amp;entry.409012661=</v>
      </c>
      <c r="S175" s="52" t="str">
        <f t="shared" si="4"/>
        <v>Dúvida&amp;</v>
      </c>
      <c r="T175" s="8" t="str">
        <f t="shared" si="5"/>
        <v/>
      </c>
      <c r="U175" s="8" t="str">
        <f t="shared" si="6"/>
        <v/>
      </c>
      <c r="V175" s="52" t="str">
        <f t="shared" si="7"/>
        <v/>
      </c>
      <c r="W175" s="8" t="str">
        <f t="shared" si="8"/>
        <v>&amp;entry.1585267062=&amp;entry.409012661=</v>
      </c>
    </row>
    <row r="176">
      <c r="A176" s="53"/>
      <c r="B176" s="54"/>
      <c r="C176" s="54"/>
      <c r="D176" s="55"/>
      <c r="E176" s="56"/>
      <c r="F17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76" s="58" t="s">
        <v>1972</v>
      </c>
      <c r="H176" s="59"/>
      <c r="N17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76" s="8" t="str">
        <f t="shared" si="3"/>
        <v>entry.1095270279=&amp;entry.191341224=&amp;entry.2101494904=Dúvida&amp;entry.1095270279=&amp;entry.950207260=&amp;entry.237710686=&amp;entry.1585267062=&amp;entry.409012661=</v>
      </c>
      <c r="S176" s="52" t="str">
        <f t="shared" si="4"/>
        <v>Dúvida&amp;</v>
      </c>
      <c r="T176" s="8" t="str">
        <f t="shared" si="5"/>
        <v/>
      </c>
      <c r="U176" s="8" t="str">
        <f t="shared" si="6"/>
        <v/>
      </c>
      <c r="V176" s="52" t="str">
        <f t="shared" si="7"/>
        <v/>
      </c>
      <c r="W176" s="8" t="str">
        <f t="shared" si="8"/>
        <v>&amp;entry.1585267062=&amp;entry.409012661=</v>
      </c>
    </row>
    <row r="177">
      <c r="A177" s="53"/>
      <c r="B177" s="61"/>
      <c r="C177" s="61"/>
      <c r="D177" s="62"/>
      <c r="E177" s="63"/>
      <c r="F17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77" s="58" t="s">
        <v>1972</v>
      </c>
      <c r="H177" s="59"/>
      <c r="N17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77" s="8" t="str">
        <f t="shared" si="3"/>
        <v>entry.1095270279=&amp;entry.191341224=&amp;entry.2101494904=Dúvida&amp;entry.1095270279=&amp;entry.950207260=&amp;entry.237710686=&amp;entry.1585267062=&amp;entry.409012661=</v>
      </c>
      <c r="S177" s="52" t="str">
        <f t="shared" si="4"/>
        <v>Dúvida&amp;</v>
      </c>
      <c r="T177" s="8" t="str">
        <f t="shared" si="5"/>
        <v/>
      </c>
      <c r="U177" s="8" t="str">
        <f t="shared" si="6"/>
        <v/>
      </c>
      <c r="V177" s="52" t="str">
        <f t="shared" si="7"/>
        <v/>
      </c>
      <c r="W177" s="8" t="str">
        <f t="shared" si="8"/>
        <v>&amp;entry.1585267062=&amp;entry.409012661=</v>
      </c>
    </row>
    <row r="178">
      <c r="A178" s="53"/>
      <c r="B178" s="54"/>
      <c r="C178" s="54"/>
      <c r="D178" s="55"/>
      <c r="E178" s="56"/>
      <c r="F17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78" s="58" t="s">
        <v>1972</v>
      </c>
      <c r="H178" s="59"/>
      <c r="N17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78" s="8" t="str">
        <f t="shared" si="3"/>
        <v>entry.1095270279=&amp;entry.191341224=&amp;entry.2101494904=Dúvida&amp;entry.1095270279=&amp;entry.950207260=&amp;entry.237710686=&amp;entry.1585267062=&amp;entry.409012661=</v>
      </c>
      <c r="S178" s="52" t="str">
        <f t="shared" si="4"/>
        <v>Dúvida&amp;</v>
      </c>
      <c r="T178" s="8" t="str">
        <f t="shared" si="5"/>
        <v/>
      </c>
      <c r="U178" s="8" t="str">
        <f t="shared" si="6"/>
        <v/>
      </c>
      <c r="V178" s="52" t="str">
        <f t="shared" si="7"/>
        <v/>
      </c>
      <c r="W178" s="8" t="str">
        <f t="shared" si="8"/>
        <v>&amp;entry.1585267062=&amp;entry.409012661=</v>
      </c>
    </row>
    <row r="179">
      <c r="A179" s="53"/>
      <c r="B179" s="61"/>
      <c r="C179" s="61"/>
      <c r="D179" s="62"/>
      <c r="E179" s="63"/>
      <c r="F17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79" s="58" t="s">
        <v>1972</v>
      </c>
      <c r="H179" s="59"/>
      <c r="N17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79" s="8" t="str">
        <f t="shared" si="3"/>
        <v>entry.1095270279=&amp;entry.191341224=&amp;entry.2101494904=Dúvida&amp;entry.1095270279=&amp;entry.950207260=&amp;entry.237710686=&amp;entry.1585267062=&amp;entry.409012661=</v>
      </c>
      <c r="S179" s="52" t="str">
        <f t="shared" si="4"/>
        <v>Dúvida&amp;</v>
      </c>
      <c r="T179" s="8" t="str">
        <f t="shared" si="5"/>
        <v/>
      </c>
      <c r="U179" s="8" t="str">
        <f t="shared" si="6"/>
        <v/>
      </c>
      <c r="V179" s="52" t="str">
        <f t="shared" si="7"/>
        <v/>
      </c>
      <c r="W179" s="8" t="str">
        <f t="shared" si="8"/>
        <v>&amp;entry.1585267062=&amp;entry.409012661=</v>
      </c>
    </row>
    <row r="180">
      <c r="A180" s="53"/>
      <c r="B180" s="54"/>
      <c r="C180" s="54"/>
      <c r="D180" s="55"/>
      <c r="E180" s="56"/>
      <c r="F18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80" s="58" t="s">
        <v>1972</v>
      </c>
      <c r="H180" s="59"/>
      <c r="N18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80" s="8" t="str">
        <f t="shared" si="3"/>
        <v>entry.1095270279=&amp;entry.191341224=&amp;entry.2101494904=Dúvida&amp;entry.1095270279=&amp;entry.950207260=&amp;entry.237710686=&amp;entry.1585267062=&amp;entry.409012661=</v>
      </c>
      <c r="S180" s="52" t="str">
        <f t="shared" si="4"/>
        <v>Dúvida&amp;</v>
      </c>
      <c r="T180" s="8" t="str">
        <f t="shared" si="5"/>
        <v/>
      </c>
      <c r="U180" s="8" t="str">
        <f t="shared" si="6"/>
        <v/>
      </c>
      <c r="V180" s="52" t="str">
        <f t="shared" si="7"/>
        <v/>
      </c>
      <c r="W180" s="8" t="str">
        <f t="shared" si="8"/>
        <v>&amp;entry.1585267062=&amp;entry.409012661=</v>
      </c>
    </row>
    <row r="181">
      <c r="A181" s="53"/>
      <c r="B181" s="61"/>
      <c r="C181" s="61"/>
      <c r="D181" s="62"/>
      <c r="E181" s="63"/>
      <c r="F18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81" s="58" t="s">
        <v>1972</v>
      </c>
      <c r="H181" s="59"/>
      <c r="N18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81" s="8" t="str">
        <f t="shared" si="3"/>
        <v>entry.1095270279=&amp;entry.191341224=&amp;entry.2101494904=Dúvida&amp;entry.1095270279=&amp;entry.950207260=&amp;entry.237710686=&amp;entry.1585267062=&amp;entry.409012661=</v>
      </c>
      <c r="S181" s="52" t="str">
        <f t="shared" si="4"/>
        <v>Dúvida&amp;</v>
      </c>
      <c r="T181" s="8" t="str">
        <f t="shared" si="5"/>
        <v/>
      </c>
      <c r="U181" s="8" t="str">
        <f t="shared" si="6"/>
        <v/>
      </c>
      <c r="V181" s="52" t="str">
        <f t="shared" si="7"/>
        <v/>
      </c>
      <c r="W181" s="8" t="str">
        <f t="shared" si="8"/>
        <v>&amp;entry.1585267062=&amp;entry.409012661=</v>
      </c>
    </row>
    <row r="182">
      <c r="A182" s="53"/>
      <c r="B182" s="54"/>
      <c r="C182" s="54"/>
      <c r="D182" s="55"/>
      <c r="E182" s="56"/>
      <c r="F18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82" s="58" t="s">
        <v>1972</v>
      </c>
      <c r="H182" s="59"/>
      <c r="N18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82" s="8" t="str">
        <f t="shared" si="3"/>
        <v>entry.1095270279=&amp;entry.191341224=&amp;entry.2101494904=Dúvida&amp;entry.1095270279=&amp;entry.950207260=&amp;entry.237710686=&amp;entry.1585267062=&amp;entry.409012661=</v>
      </c>
      <c r="S182" s="52" t="str">
        <f t="shared" si="4"/>
        <v>Dúvida&amp;</v>
      </c>
      <c r="T182" s="8" t="str">
        <f t="shared" si="5"/>
        <v/>
      </c>
      <c r="U182" s="8" t="str">
        <f t="shared" si="6"/>
        <v/>
      </c>
      <c r="V182" s="52" t="str">
        <f t="shared" si="7"/>
        <v/>
      </c>
      <c r="W182" s="8" t="str">
        <f t="shared" si="8"/>
        <v>&amp;entry.1585267062=&amp;entry.409012661=</v>
      </c>
    </row>
    <row r="183">
      <c r="A183" s="53"/>
      <c r="B183" s="61"/>
      <c r="C183" s="61"/>
      <c r="D183" s="62"/>
      <c r="E183" s="63"/>
      <c r="F18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83" s="58" t="s">
        <v>1972</v>
      </c>
      <c r="H183" s="59"/>
      <c r="N18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83" s="8" t="str">
        <f t="shared" si="3"/>
        <v>entry.1095270279=&amp;entry.191341224=&amp;entry.2101494904=Dúvida&amp;entry.1095270279=&amp;entry.950207260=&amp;entry.237710686=&amp;entry.1585267062=&amp;entry.409012661=</v>
      </c>
      <c r="S183" s="52" t="str">
        <f t="shared" si="4"/>
        <v>Dúvida&amp;</v>
      </c>
      <c r="T183" s="8" t="str">
        <f t="shared" si="5"/>
        <v/>
      </c>
      <c r="U183" s="8" t="str">
        <f t="shared" si="6"/>
        <v/>
      </c>
      <c r="V183" s="52" t="str">
        <f t="shared" si="7"/>
        <v/>
      </c>
      <c r="W183" s="8" t="str">
        <f t="shared" si="8"/>
        <v>&amp;entry.1585267062=&amp;entry.409012661=</v>
      </c>
    </row>
    <row r="184">
      <c r="A184" s="53"/>
      <c r="B184" s="54"/>
      <c r="C184" s="54"/>
      <c r="D184" s="55"/>
      <c r="E184" s="56"/>
      <c r="F18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84" s="58" t="s">
        <v>1972</v>
      </c>
      <c r="H184" s="59"/>
      <c r="N18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84" s="8" t="str">
        <f t="shared" si="3"/>
        <v>entry.1095270279=&amp;entry.191341224=&amp;entry.2101494904=Dúvida&amp;entry.1095270279=&amp;entry.950207260=&amp;entry.237710686=&amp;entry.1585267062=&amp;entry.409012661=</v>
      </c>
      <c r="S184" s="52" t="str">
        <f t="shared" si="4"/>
        <v>Dúvida&amp;</v>
      </c>
      <c r="T184" s="8" t="str">
        <f t="shared" si="5"/>
        <v/>
      </c>
      <c r="U184" s="8" t="str">
        <f t="shared" si="6"/>
        <v/>
      </c>
      <c r="V184" s="52" t="str">
        <f t="shared" si="7"/>
        <v/>
      </c>
      <c r="W184" s="8" t="str">
        <f t="shared" si="8"/>
        <v>&amp;entry.1585267062=&amp;entry.409012661=</v>
      </c>
    </row>
    <row r="185">
      <c r="A185" s="53"/>
      <c r="B185" s="61"/>
      <c r="C185" s="61"/>
      <c r="D185" s="62"/>
      <c r="E185" s="63"/>
      <c r="F18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85" s="58" t="s">
        <v>1972</v>
      </c>
      <c r="H185" s="59"/>
      <c r="N18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85" s="8" t="str">
        <f t="shared" si="3"/>
        <v>entry.1095270279=&amp;entry.191341224=&amp;entry.2101494904=Dúvida&amp;entry.1095270279=&amp;entry.950207260=&amp;entry.237710686=&amp;entry.1585267062=&amp;entry.409012661=</v>
      </c>
      <c r="S185" s="52" t="str">
        <f t="shared" si="4"/>
        <v>Dúvida&amp;</v>
      </c>
      <c r="T185" s="8" t="str">
        <f t="shared" si="5"/>
        <v/>
      </c>
      <c r="U185" s="8" t="str">
        <f t="shared" si="6"/>
        <v/>
      </c>
      <c r="V185" s="52" t="str">
        <f t="shared" si="7"/>
        <v/>
      </c>
      <c r="W185" s="8" t="str">
        <f t="shared" si="8"/>
        <v>&amp;entry.1585267062=&amp;entry.409012661=</v>
      </c>
    </row>
    <row r="186">
      <c r="A186" s="53"/>
      <c r="B186" s="54"/>
      <c r="C186" s="54"/>
      <c r="D186" s="55"/>
      <c r="E186" s="56"/>
      <c r="F18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86" s="58" t="s">
        <v>1972</v>
      </c>
      <c r="H186" s="59"/>
      <c r="N18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86" s="8" t="str">
        <f t="shared" si="3"/>
        <v>entry.1095270279=&amp;entry.191341224=&amp;entry.2101494904=Dúvida&amp;entry.1095270279=&amp;entry.950207260=&amp;entry.237710686=&amp;entry.1585267062=&amp;entry.409012661=</v>
      </c>
      <c r="S186" s="52" t="str">
        <f t="shared" si="4"/>
        <v>Dúvida&amp;</v>
      </c>
      <c r="T186" s="8" t="str">
        <f t="shared" si="5"/>
        <v/>
      </c>
      <c r="U186" s="8" t="str">
        <f t="shared" si="6"/>
        <v/>
      </c>
      <c r="V186" s="52" t="str">
        <f t="shared" si="7"/>
        <v/>
      </c>
      <c r="W186" s="8" t="str">
        <f t="shared" si="8"/>
        <v>&amp;entry.1585267062=&amp;entry.409012661=</v>
      </c>
    </row>
    <row r="187">
      <c r="A187" s="53"/>
      <c r="B187" s="61"/>
      <c r="C187" s="61"/>
      <c r="D187" s="62"/>
      <c r="E187" s="63"/>
      <c r="F18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87" s="58" t="s">
        <v>1972</v>
      </c>
      <c r="H187" s="59"/>
      <c r="N18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87" s="8" t="str">
        <f t="shared" si="3"/>
        <v>entry.1095270279=&amp;entry.191341224=&amp;entry.2101494904=Dúvida&amp;entry.1095270279=&amp;entry.950207260=&amp;entry.237710686=&amp;entry.1585267062=&amp;entry.409012661=</v>
      </c>
      <c r="S187" s="52" t="str">
        <f t="shared" si="4"/>
        <v>Dúvida&amp;</v>
      </c>
      <c r="T187" s="8" t="str">
        <f t="shared" si="5"/>
        <v/>
      </c>
      <c r="U187" s="8" t="str">
        <f t="shared" si="6"/>
        <v/>
      </c>
      <c r="V187" s="52" t="str">
        <f t="shared" si="7"/>
        <v/>
      </c>
      <c r="W187" s="8" t="str">
        <f t="shared" si="8"/>
        <v>&amp;entry.1585267062=&amp;entry.409012661=</v>
      </c>
    </row>
    <row r="188">
      <c r="A188" s="53"/>
      <c r="B188" s="54"/>
      <c r="C188" s="54"/>
      <c r="D188" s="55"/>
      <c r="E188" s="56"/>
      <c r="F18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88" s="58" t="s">
        <v>1972</v>
      </c>
      <c r="H188" s="59"/>
      <c r="N18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88" s="8" t="str">
        <f t="shared" si="3"/>
        <v>entry.1095270279=&amp;entry.191341224=&amp;entry.2101494904=Dúvida&amp;entry.1095270279=&amp;entry.950207260=&amp;entry.237710686=&amp;entry.1585267062=&amp;entry.409012661=</v>
      </c>
      <c r="S188" s="52" t="str">
        <f t="shared" si="4"/>
        <v>Dúvida&amp;</v>
      </c>
      <c r="T188" s="8" t="str">
        <f t="shared" si="5"/>
        <v/>
      </c>
      <c r="U188" s="8" t="str">
        <f t="shared" si="6"/>
        <v/>
      </c>
      <c r="V188" s="52" t="str">
        <f t="shared" si="7"/>
        <v/>
      </c>
      <c r="W188" s="8" t="str">
        <f t="shared" si="8"/>
        <v>&amp;entry.1585267062=&amp;entry.409012661=</v>
      </c>
    </row>
    <row r="189">
      <c r="A189" s="53"/>
      <c r="B189" s="61"/>
      <c r="C189" s="61"/>
      <c r="D189" s="62"/>
      <c r="E189" s="63"/>
      <c r="F18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89" s="58" t="s">
        <v>1972</v>
      </c>
      <c r="H189" s="59"/>
      <c r="N18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89" s="8" t="str">
        <f t="shared" si="3"/>
        <v>entry.1095270279=&amp;entry.191341224=&amp;entry.2101494904=Dúvida&amp;entry.1095270279=&amp;entry.950207260=&amp;entry.237710686=&amp;entry.1585267062=&amp;entry.409012661=</v>
      </c>
      <c r="S189" s="52" t="str">
        <f t="shared" si="4"/>
        <v>Dúvida&amp;</v>
      </c>
      <c r="T189" s="8" t="str">
        <f t="shared" si="5"/>
        <v/>
      </c>
      <c r="U189" s="8" t="str">
        <f t="shared" si="6"/>
        <v/>
      </c>
      <c r="V189" s="52" t="str">
        <f t="shared" si="7"/>
        <v/>
      </c>
      <c r="W189" s="8" t="str">
        <f t="shared" si="8"/>
        <v>&amp;entry.1585267062=&amp;entry.409012661=</v>
      </c>
    </row>
    <row r="190">
      <c r="A190" s="53"/>
      <c r="B190" s="54"/>
      <c r="C190" s="54"/>
      <c r="D190" s="55"/>
      <c r="E190" s="56"/>
      <c r="F19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90" s="58" t="s">
        <v>1972</v>
      </c>
      <c r="H190" s="59"/>
      <c r="N19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90" s="8" t="str">
        <f t="shared" si="3"/>
        <v>entry.1095270279=&amp;entry.191341224=&amp;entry.2101494904=Dúvida&amp;entry.1095270279=&amp;entry.950207260=&amp;entry.237710686=&amp;entry.1585267062=&amp;entry.409012661=</v>
      </c>
      <c r="S190" s="52" t="str">
        <f t="shared" si="4"/>
        <v>Dúvida&amp;</v>
      </c>
      <c r="T190" s="8" t="str">
        <f t="shared" si="5"/>
        <v/>
      </c>
      <c r="U190" s="8" t="str">
        <f t="shared" si="6"/>
        <v/>
      </c>
      <c r="V190" s="52" t="str">
        <f t="shared" si="7"/>
        <v/>
      </c>
      <c r="W190" s="8" t="str">
        <f t="shared" si="8"/>
        <v>&amp;entry.1585267062=&amp;entry.409012661=</v>
      </c>
    </row>
    <row r="191">
      <c r="A191" s="53"/>
      <c r="B191" s="61"/>
      <c r="C191" s="61"/>
      <c r="D191" s="62"/>
      <c r="E191" s="63"/>
      <c r="F19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91" s="58" t="s">
        <v>1972</v>
      </c>
      <c r="H191" s="59"/>
      <c r="N19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91" s="8" t="str">
        <f t="shared" si="3"/>
        <v>entry.1095270279=&amp;entry.191341224=&amp;entry.2101494904=Dúvida&amp;entry.1095270279=&amp;entry.950207260=&amp;entry.237710686=&amp;entry.1585267062=&amp;entry.409012661=</v>
      </c>
      <c r="S191" s="52" t="str">
        <f t="shared" si="4"/>
        <v>Dúvida&amp;</v>
      </c>
      <c r="T191" s="8" t="str">
        <f t="shared" si="5"/>
        <v/>
      </c>
      <c r="U191" s="8" t="str">
        <f t="shared" si="6"/>
        <v/>
      </c>
      <c r="V191" s="52" t="str">
        <f t="shared" si="7"/>
        <v/>
      </c>
      <c r="W191" s="8" t="str">
        <f t="shared" si="8"/>
        <v>&amp;entry.1585267062=&amp;entry.409012661=</v>
      </c>
    </row>
    <row r="192">
      <c r="A192" s="53"/>
      <c r="B192" s="54"/>
      <c r="C192" s="54"/>
      <c r="D192" s="55"/>
      <c r="E192" s="56"/>
      <c r="F19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92" s="58" t="s">
        <v>1972</v>
      </c>
      <c r="H192" s="59"/>
      <c r="N19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92" s="8" t="str">
        <f t="shared" si="3"/>
        <v>entry.1095270279=&amp;entry.191341224=&amp;entry.2101494904=Dúvida&amp;entry.1095270279=&amp;entry.950207260=&amp;entry.237710686=&amp;entry.1585267062=&amp;entry.409012661=</v>
      </c>
      <c r="S192" s="52" t="str">
        <f t="shared" si="4"/>
        <v>Dúvida&amp;</v>
      </c>
      <c r="T192" s="8" t="str">
        <f t="shared" si="5"/>
        <v/>
      </c>
      <c r="U192" s="8" t="str">
        <f t="shared" si="6"/>
        <v/>
      </c>
      <c r="V192" s="52" t="str">
        <f t="shared" si="7"/>
        <v/>
      </c>
      <c r="W192" s="8" t="str">
        <f t="shared" si="8"/>
        <v>&amp;entry.1585267062=&amp;entry.409012661=</v>
      </c>
    </row>
    <row r="193">
      <c r="A193" s="53"/>
      <c r="B193" s="61"/>
      <c r="C193" s="61"/>
      <c r="D193" s="62"/>
      <c r="E193" s="63"/>
      <c r="F19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93" s="58" t="s">
        <v>1972</v>
      </c>
      <c r="H193" s="59"/>
      <c r="N19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93" s="8" t="str">
        <f t="shared" si="3"/>
        <v>entry.1095270279=&amp;entry.191341224=&amp;entry.2101494904=Dúvida&amp;entry.1095270279=&amp;entry.950207260=&amp;entry.237710686=&amp;entry.1585267062=&amp;entry.409012661=</v>
      </c>
      <c r="S193" s="52" t="str">
        <f t="shared" si="4"/>
        <v>Dúvida&amp;</v>
      </c>
      <c r="T193" s="8" t="str">
        <f t="shared" si="5"/>
        <v/>
      </c>
      <c r="U193" s="8" t="str">
        <f t="shared" si="6"/>
        <v/>
      </c>
      <c r="V193" s="52" t="str">
        <f t="shared" si="7"/>
        <v/>
      </c>
      <c r="W193" s="8" t="str">
        <f t="shared" si="8"/>
        <v>&amp;entry.1585267062=&amp;entry.409012661=</v>
      </c>
    </row>
    <row r="194">
      <c r="A194" s="53"/>
      <c r="B194" s="54"/>
      <c r="C194" s="54"/>
      <c r="D194" s="55"/>
      <c r="E194" s="56"/>
      <c r="F19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94" s="58" t="s">
        <v>1972</v>
      </c>
      <c r="H194" s="59"/>
      <c r="N19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94" s="8" t="str">
        <f t="shared" si="3"/>
        <v>entry.1095270279=&amp;entry.191341224=&amp;entry.2101494904=Dúvida&amp;entry.1095270279=&amp;entry.950207260=&amp;entry.237710686=&amp;entry.1585267062=&amp;entry.409012661=</v>
      </c>
      <c r="S194" s="52" t="str">
        <f t="shared" si="4"/>
        <v>Dúvida&amp;</v>
      </c>
      <c r="T194" s="8" t="str">
        <f t="shared" si="5"/>
        <v/>
      </c>
      <c r="U194" s="8" t="str">
        <f t="shared" si="6"/>
        <v/>
      </c>
      <c r="V194" s="52" t="str">
        <f t="shared" si="7"/>
        <v/>
      </c>
      <c r="W194" s="8" t="str">
        <f t="shared" si="8"/>
        <v>&amp;entry.1585267062=&amp;entry.409012661=</v>
      </c>
    </row>
    <row r="195">
      <c r="A195" s="53"/>
      <c r="B195" s="61"/>
      <c r="C195" s="61"/>
      <c r="D195" s="62"/>
      <c r="E195" s="63"/>
      <c r="F19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95" s="58" t="s">
        <v>1972</v>
      </c>
      <c r="H195" s="59"/>
      <c r="N19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95" s="8" t="str">
        <f t="shared" si="3"/>
        <v>entry.1095270279=&amp;entry.191341224=&amp;entry.2101494904=Dúvida&amp;entry.1095270279=&amp;entry.950207260=&amp;entry.237710686=&amp;entry.1585267062=&amp;entry.409012661=</v>
      </c>
      <c r="S195" s="52" t="str">
        <f t="shared" si="4"/>
        <v>Dúvida&amp;</v>
      </c>
      <c r="T195" s="8" t="str">
        <f t="shared" si="5"/>
        <v/>
      </c>
      <c r="U195" s="8" t="str">
        <f t="shared" si="6"/>
        <v/>
      </c>
      <c r="V195" s="52" t="str">
        <f t="shared" si="7"/>
        <v/>
      </c>
      <c r="W195" s="8" t="str">
        <f t="shared" si="8"/>
        <v>&amp;entry.1585267062=&amp;entry.409012661=</v>
      </c>
    </row>
    <row r="196">
      <c r="A196" s="53"/>
      <c r="B196" s="54"/>
      <c r="C196" s="54"/>
      <c r="D196" s="55"/>
      <c r="E196" s="56"/>
      <c r="F19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96" s="58" t="s">
        <v>1972</v>
      </c>
      <c r="H196" s="59"/>
      <c r="N19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96" s="8" t="str">
        <f t="shared" si="3"/>
        <v>entry.1095270279=&amp;entry.191341224=&amp;entry.2101494904=Dúvida&amp;entry.1095270279=&amp;entry.950207260=&amp;entry.237710686=&amp;entry.1585267062=&amp;entry.409012661=</v>
      </c>
      <c r="S196" s="52" t="str">
        <f t="shared" si="4"/>
        <v>Dúvida&amp;</v>
      </c>
      <c r="T196" s="8" t="str">
        <f t="shared" si="5"/>
        <v/>
      </c>
      <c r="U196" s="8" t="str">
        <f t="shared" si="6"/>
        <v/>
      </c>
      <c r="V196" s="52" t="str">
        <f t="shared" si="7"/>
        <v/>
      </c>
      <c r="W196" s="8" t="str">
        <f t="shared" si="8"/>
        <v>&amp;entry.1585267062=&amp;entry.409012661=</v>
      </c>
    </row>
    <row r="197">
      <c r="A197" s="53"/>
      <c r="B197" s="61"/>
      <c r="C197" s="61"/>
      <c r="D197" s="62"/>
      <c r="E197" s="63"/>
      <c r="F19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97" s="58" t="s">
        <v>1972</v>
      </c>
      <c r="H197" s="59"/>
      <c r="N19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97" s="8" t="str">
        <f t="shared" si="3"/>
        <v>entry.1095270279=&amp;entry.191341224=&amp;entry.2101494904=Dúvida&amp;entry.1095270279=&amp;entry.950207260=&amp;entry.237710686=&amp;entry.1585267062=&amp;entry.409012661=</v>
      </c>
      <c r="S197" s="52" t="str">
        <f t="shared" si="4"/>
        <v>Dúvida&amp;</v>
      </c>
      <c r="T197" s="8" t="str">
        <f t="shared" si="5"/>
        <v/>
      </c>
      <c r="U197" s="8" t="str">
        <f t="shared" si="6"/>
        <v/>
      </c>
      <c r="V197" s="52" t="str">
        <f t="shared" si="7"/>
        <v/>
      </c>
      <c r="W197" s="8" t="str">
        <f t="shared" si="8"/>
        <v>&amp;entry.1585267062=&amp;entry.409012661=</v>
      </c>
    </row>
    <row r="198">
      <c r="A198" s="53"/>
      <c r="B198" s="54"/>
      <c r="C198" s="54"/>
      <c r="D198" s="55"/>
      <c r="E198" s="56"/>
      <c r="F19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98" s="58" t="s">
        <v>1972</v>
      </c>
      <c r="H198" s="59"/>
      <c r="N19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98" s="8" t="str">
        <f t="shared" si="3"/>
        <v>entry.1095270279=&amp;entry.191341224=&amp;entry.2101494904=Dúvida&amp;entry.1095270279=&amp;entry.950207260=&amp;entry.237710686=&amp;entry.1585267062=&amp;entry.409012661=</v>
      </c>
      <c r="S198" s="52" t="str">
        <f t="shared" si="4"/>
        <v>Dúvida&amp;</v>
      </c>
      <c r="T198" s="8" t="str">
        <f t="shared" si="5"/>
        <v/>
      </c>
      <c r="U198" s="8" t="str">
        <f t="shared" si="6"/>
        <v/>
      </c>
      <c r="V198" s="52" t="str">
        <f t="shared" si="7"/>
        <v/>
      </c>
      <c r="W198" s="8" t="str">
        <f t="shared" si="8"/>
        <v>&amp;entry.1585267062=&amp;entry.409012661=</v>
      </c>
    </row>
    <row r="199">
      <c r="A199" s="53"/>
      <c r="B199" s="61"/>
      <c r="C199" s="61"/>
      <c r="D199" s="62"/>
      <c r="E199" s="63"/>
      <c r="F19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99" s="58" t="s">
        <v>1972</v>
      </c>
      <c r="H199" s="59"/>
      <c r="N19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99" s="8" t="str">
        <f t="shared" si="3"/>
        <v>entry.1095270279=&amp;entry.191341224=&amp;entry.2101494904=Dúvida&amp;entry.1095270279=&amp;entry.950207260=&amp;entry.237710686=&amp;entry.1585267062=&amp;entry.409012661=</v>
      </c>
      <c r="S199" s="52" t="str">
        <f t="shared" si="4"/>
        <v>Dúvida&amp;</v>
      </c>
      <c r="T199" s="8" t="str">
        <f t="shared" si="5"/>
        <v/>
      </c>
      <c r="U199" s="8" t="str">
        <f t="shared" si="6"/>
        <v/>
      </c>
      <c r="V199" s="52" t="str">
        <f t="shared" si="7"/>
        <v/>
      </c>
      <c r="W199" s="8" t="str">
        <f t="shared" si="8"/>
        <v>&amp;entry.1585267062=&amp;entry.409012661=</v>
      </c>
    </row>
    <row r="200">
      <c r="A200" s="53"/>
      <c r="B200" s="54"/>
      <c r="C200" s="54"/>
      <c r="D200" s="55"/>
      <c r="E200" s="56"/>
      <c r="F20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00" s="58" t="s">
        <v>1972</v>
      </c>
      <c r="H200" s="59"/>
      <c r="N20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00" s="8" t="str">
        <f t="shared" si="3"/>
        <v>entry.1095270279=&amp;entry.191341224=&amp;entry.2101494904=Dúvida&amp;entry.1095270279=&amp;entry.950207260=&amp;entry.237710686=&amp;entry.1585267062=&amp;entry.409012661=</v>
      </c>
      <c r="S200" s="52" t="str">
        <f t="shared" si="4"/>
        <v>Dúvida&amp;</v>
      </c>
      <c r="T200" s="8" t="str">
        <f t="shared" si="5"/>
        <v/>
      </c>
      <c r="U200" s="8" t="str">
        <f t="shared" si="6"/>
        <v/>
      </c>
      <c r="V200" s="52" t="str">
        <f t="shared" si="7"/>
        <v/>
      </c>
      <c r="W200" s="8" t="str">
        <f t="shared" si="8"/>
        <v>&amp;entry.1585267062=&amp;entry.409012661=</v>
      </c>
    </row>
    <row r="201">
      <c r="A201" s="53"/>
      <c r="B201" s="61"/>
      <c r="C201" s="61"/>
      <c r="D201" s="62"/>
      <c r="E201" s="63"/>
      <c r="F20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01" s="58" t="s">
        <v>1972</v>
      </c>
      <c r="H201" s="59"/>
      <c r="N20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01" s="8" t="str">
        <f t="shared" si="3"/>
        <v>entry.1095270279=&amp;entry.191341224=&amp;entry.2101494904=Dúvida&amp;entry.1095270279=&amp;entry.950207260=&amp;entry.237710686=&amp;entry.1585267062=&amp;entry.409012661=</v>
      </c>
      <c r="S201" s="52" t="str">
        <f t="shared" si="4"/>
        <v>Dúvida&amp;</v>
      </c>
      <c r="T201" s="8" t="str">
        <f t="shared" si="5"/>
        <v/>
      </c>
      <c r="U201" s="8" t="str">
        <f t="shared" si="6"/>
        <v/>
      </c>
      <c r="V201" s="52" t="str">
        <f t="shared" si="7"/>
        <v/>
      </c>
      <c r="W201" s="8" t="str">
        <f t="shared" si="8"/>
        <v>&amp;entry.1585267062=&amp;entry.409012661=</v>
      </c>
    </row>
    <row r="202">
      <c r="A202" s="53"/>
      <c r="B202" s="54"/>
      <c r="C202" s="54"/>
      <c r="D202" s="55"/>
      <c r="E202" s="56"/>
      <c r="F20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02" s="58" t="s">
        <v>1972</v>
      </c>
      <c r="H202" s="59"/>
      <c r="N20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02" s="8" t="str">
        <f t="shared" si="3"/>
        <v>entry.1095270279=&amp;entry.191341224=&amp;entry.2101494904=Dúvida&amp;entry.1095270279=&amp;entry.950207260=&amp;entry.237710686=&amp;entry.1585267062=&amp;entry.409012661=</v>
      </c>
      <c r="S202" s="52" t="str">
        <f t="shared" si="4"/>
        <v>Dúvida&amp;</v>
      </c>
      <c r="T202" s="8" t="str">
        <f t="shared" si="5"/>
        <v/>
      </c>
      <c r="U202" s="8" t="str">
        <f t="shared" si="6"/>
        <v/>
      </c>
      <c r="V202" s="52" t="str">
        <f t="shared" si="7"/>
        <v/>
      </c>
      <c r="W202" s="8" t="str">
        <f t="shared" si="8"/>
        <v>&amp;entry.1585267062=&amp;entry.409012661=</v>
      </c>
    </row>
    <row r="203">
      <c r="A203" s="53"/>
      <c r="B203" s="61"/>
      <c r="C203" s="61"/>
      <c r="D203" s="62"/>
      <c r="E203" s="63"/>
      <c r="F20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03" s="58" t="s">
        <v>1972</v>
      </c>
      <c r="H203" s="59"/>
      <c r="N20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03" s="8" t="str">
        <f t="shared" si="3"/>
        <v>entry.1095270279=&amp;entry.191341224=&amp;entry.2101494904=Dúvida&amp;entry.1095270279=&amp;entry.950207260=&amp;entry.237710686=&amp;entry.1585267062=&amp;entry.409012661=</v>
      </c>
      <c r="S203" s="52" t="str">
        <f t="shared" si="4"/>
        <v>Dúvida&amp;</v>
      </c>
      <c r="T203" s="8" t="str">
        <f t="shared" si="5"/>
        <v/>
      </c>
      <c r="U203" s="8" t="str">
        <f t="shared" si="6"/>
        <v/>
      </c>
      <c r="V203" s="52" t="str">
        <f t="shared" si="7"/>
        <v/>
      </c>
      <c r="W203" s="8" t="str">
        <f t="shared" si="8"/>
        <v>&amp;entry.1585267062=&amp;entry.409012661=</v>
      </c>
    </row>
    <row r="204">
      <c r="A204" s="53"/>
      <c r="B204" s="54"/>
      <c r="C204" s="54"/>
      <c r="D204" s="55"/>
      <c r="E204" s="56"/>
      <c r="F20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04" s="58" t="s">
        <v>1972</v>
      </c>
      <c r="H204" s="59"/>
      <c r="N20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04" s="8" t="str">
        <f t="shared" si="3"/>
        <v>entry.1095270279=&amp;entry.191341224=&amp;entry.2101494904=Dúvida&amp;entry.1095270279=&amp;entry.950207260=&amp;entry.237710686=&amp;entry.1585267062=&amp;entry.409012661=</v>
      </c>
      <c r="S204" s="52" t="str">
        <f t="shared" si="4"/>
        <v>Dúvida&amp;</v>
      </c>
      <c r="T204" s="8" t="str">
        <f t="shared" si="5"/>
        <v/>
      </c>
      <c r="U204" s="8" t="str">
        <f t="shared" si="6"/>
        <v/>
      </c>
      <c r="V204" s="52" t="str">
        <f t="shared" si="7"/>
        <v/>
      </c>
      <c r="W204" s="8" t="str">
        <f t="shared" si="8"/>
        <v>&amp;entry.1585267062=&amp;entry.409012661=</v>
      </c>
    </row>
    <row r="205">
      <c r="A205" s="53"/>
      <c r="B205" s="61"/>
      <c r="C205" s="61"/>
      <c r="D205" s="62"/>
      <c r="E205" s="63"/>
      <c r="F20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05" s="58" t="s">
        <v>1972</v>
      </c>
      <c r="H205" s="59"/>
      <c r="N20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05" s="8" t="str">
        <f t="shared" si="3"/>
        <v>entry.1095270279=&amp;entry.191341224=&amp;entry.2101494904=Dúvida&amp;entry.1095270279=&amp;entry.950207260=&amp;entry.237710686=&amp;entry.1585267062=&amp;entry.409012661=</v>
      </c>
      <c r="S205" s="52" t="str">
        <f t="shared" si="4"/>
        <v>Dúvida&amp;</v>
      </c>
      <c r="T205" s="8" t="str">
        <f t="shared" si="5"/>
        <v/>
      </c>
      <c r="U205" s="8" t="str">
        <f t="shared" si="6"/>
        <v/>
      </c>
      <c r="V205" s="52" t="str">
        <f t="shared" si="7"/>
        <v/>
      </c>
      <c r="W205" s="8" t="str">
        <f t="shared" si="8"/>
        <v>&amp;entry.1585267062=&amp;entry.409012661=</v>
      </c>
    </row>
    <row r="206">
      <c r="A206" s="53"/>
      <c r="B206" s="54"/>
      <c r="C206" s="54"/>
      <c r="D206" s="55"/>
      <c r="E206" s="56"/>
      <c r="F20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06" s="58" t="s">
        <v>1972</v>
      </c>
      <c r="H206" s="59"/>
      <c r="N20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06" s="8" t="str">
        <f t="shared" si="3"/>
        <v>entry.1095270279=&amp;entry.191341224=&amp;entry.2101494904=Dúvida&amp;entry.1095270279=&amp;entry.950207260=&amp;entry.237710686=&amp;entry.1585267062=&amp;entry.409012661=</v>
      </c>
      <c r="S206" s="52" t="str">
        <f t="shared" si="4"/>
        <v>Dúvida&amp;</v>
      </c>
      <c r="T206" s="8" t="str">
        <f t="shared" si="5"/>
        <v/>
      </c>
      <c r="U206" s="8" t="str">
        <f t="shared" si="6"/>
        <v/>
      </c>
      <c r="V206" s="52" t="str">
        <f t="shared" si="7"/>
        <v/>
      </c>
      <c r="W206" s="8" t="str">
        <f t="shared" si="8"/>
        <v>&amp;entry.1585267062=&amp;entry.409012661=</v>
      </c>
    </row>
    <row r="207">
      <c r="A207" s="53"/>
      <c r="B207" s="61"/>
      <c r="C207" s="61"/>
      <c r="D207" s="62"/>
      <c r="E207" s="63"/>
      <c r="F20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07" s="58" t="s">
        <v>1972</v>
      </c>
      <c r="H207" s="59"/>
      <c r="N20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07" s="8" t="str">
        <f t="shared" si="3"/>
        <v>entry.1095270279=&amp;entry.191341224=&amp;entry.2101494904=Dúvida&amp;entry.1095270279=&amp;entry.950207260=&amp;entry.237710686=&amp;entry.1585267062=&amp;entry.409012661=</v>
      </c>
      <c r="S207" s="52" t="str">
        <f t="shared" si="4"/>
        <v>Dúvida&amp;</v>
      </c>
      <c r="T207" s="8" t="str">
        <f t="shared" si="5"/>
        <v/>
      </c>
      <c r="U207" s="8" t="str">
        <f t="shared" si="6"/>
        <v/>
      </c>
      <c r="V207" s="52" t="str">
        <f t="shared" si="7"/>
        <v/>
      </c>
      <c r="W207" s="8" t="str">
        <f t="shared" si="8"/>
        <v>&amp;entry.1585267062=&amp;entry.409012661=</v>
      </c>
    </row>
    <row r="208">
      <c r="A208" s="53"/>
      <c r="B208" s="54"/>
      <c r="C208" s="54"/>
      <c r="D208" s="55"/>
      <c r="E208" s="56"/>
      <c r="F20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08" s="58" t="s">
        <v>1972</v>
      </c>
      <c r="H208" s="59"/>
      <c r="N20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08" s="8" t="str">
        <f t="shared" si="3"/>
        <v>entry.1095270279=&amp;entry.191341224=&amp;entry.2101494904=Dúvida&amp;entry.1095270279=&amp;entry.950207260=&amp;entry.237710686=&amp;entry.1585267062=&amp;entry.409012661=</v>
      </c>
      <c r="S208" s="52" t="str">
        <f t="shared" si="4"/>
        <v>Dúvida&amp;</v>
      </c>
      <c r="T208" s="8" t="str">
        <f t="shared" si="5"/>
        <v/>
      </c>
      <c r="U208" s="8" t="str">
        <f t="shared" si="6"/>
        <v/>
      </c>
      <c r="V208" s="52" t="str">
        <f t="shared" si="7"/>
        <v/>
      </c>
      <c r="W208" s="8" t="str">
        <f t="shared" si="8"/>
        <v>&amp;entry.1585267062=&amp;entry.409012661=</v>
      </c>
    </row>
    <row r="209">
      <c r="A209" s="53"/>
      <c r="B209" s="61"/>
      <c r="C209" s="61"/>
      <c r="D209" s="62"/>
      <c r="E209" s="63"/>
      <c r="F20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09" s="58" t="s">
        <v>1972</v>
      </c>
      <c r="H209" s="59"/>
      <c r="N20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09" s="8" t="str">
        <f t="shared" si="3"/>
        <v>entry.1095270279=&amp;entry.191341224=&amp;entry.2101494904=Dúvida&amp;entry.1095270279=&amp;entry.950207260=&amp;entry.237710686=&amp;entry.1585267062=&amp;entry.409012661=</v>
      </c>
      <c r="S209" s="52" t="str">
        <f t="shared" si="4"/>
        <v>Dúvida&amp;</v>
      </c>
      <c r="T209" s="8" t="str">
        <f t="shared" si="5"/>
        <v/>
      </c>
      <c r="U209" s="8" t="str">
        <f t="shared" si="6"/>
        <v/>
      </c>
      <c r="V209" s="52" t="str">
        <f t="shared" si="7"/>
        <v/>
      </c>
      <c r="W209" s="8" t="str">
        <f t="shared" si="8"/>
        <v>&amp;entry.1585267062=&amp;entry.409012661=</v>
      </c>
    </row>
    <row r="210">
      <c r="A210" s="53"/>
      <c r="B210" s="54"/>
      <c r="C210" s="54"/>
      <c r="D210" s="55"/>
      <c r="E210" s="56"/>
      <c r="F21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10" s="58" t="s">
        <v>1972</v>
      </c>
      <c r="H210" s="59"/>
      <c r="N21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10" s="8" t="str">
        <f t="shared" si="3"/>
        <v>entry.1095270279=&amp;entry.191341224=&amp;entry.2101494904=Dúvida&amp;entry.1095270279=&amp;entry.950207260=&amp;entry.237710686=&amp;entry.1585267062=&amp;entry.409012661=</v>
      </c>
      <c r="S210" s="52" t="str">
        <f t="shared" si="4"/>
        <v>Dúvida&amp;</v>
      </c>
      <c r="T210" s="8" t="str">
        <f t="shared" si="5"/>
        <v/>
      </c>
      <c r="U210" s="8" t="str">
        <f t="shared" si="6"/>
        <v/>
      </c>
      <c r="V210" s="52" t="str">
        <f t="shared" si="7"/>
        <v/>
      </c>
      <c r="W210" s="8" t="str">
        <f t="shared" si="8"/>
        <v>&amp;entry.1585267062=&amp;entry.409012661=</v>
      </c>
    </row>
    <row r="211">
      <c r="A211" s="53"/>
      <c r="B211" s="61"/>
      <c r="C211" s="61"/>
      <c r="D211" s="62"/>
      <c r="E211" s="63"/>
      <c r="F21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11" s="58" t="s">
        <v>1972</v>
      </c>
      <c r="H211" s="59"/>
      <c r="N21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11" s="8" t="str">
        <f t="shared" si="3"/>
        <v>entry.1095270279=&amp;entry.191341224=&amp;entry.2101494904=Dúvida&amp;entry.1095270279=&amp;entry.950207260=&amp;entry.237710686=&amp;entry.1585267062=&amp;entry.409012661=</v>
      </c>
      <c r="S211" s="52" t="str">
        <f t="shared" si="4"/>
        <v>Dúvida&amp;</v>
      </c>
      <c r="T211" s="8" t="str">
        <f t="shared" si="5"/>
        <v/>
      </c>
      <c r="U211" s="8" t="str">
        <f t="shared" si="6"/>
        <v/>
      </c>
      <c r="V211" s="52" t="str">
        <f t="shared" si="7"/>
        <v/>
      </c>
      <c r="W211" s="8" t="str">
        <f t="shared" si="8"/>
        <v>&amp;entry.1585267062=&amp;entry.409012661=</v>
      </c>
    </row>
    <row r="212">
      <c r="A212" s="53"/>
      <c r="B212" s="54"/>
      <c r="C212" s="54"/>
      <c r="D212" s="55"/>
      <c r="E212" s="56"/>
      <c r="F21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12" s="58" t="s">
        <v>1972</v>
      </c>
      <c r="H212" s="59"/>
      <c r="N21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12" s="8" t="str">
        <f t="shared" si="3"/>
        <v>entry.1095270279=&amp;entry.191341224=&amp;entry.2101494904=Dúvida&amp;entry.1095270279=&amp;entry.950207260=&amp;entry.237710686=&amp;entry.1585267062=&amp;entry.409012661=</v>
      </c>
      <c r="S212" s="52" t="str">
        <f t="shared" si="4"/>
        <v>Dúvida&amp;</v>
      </c>
      <c r="T212" s="8" t="str">
        <f t="shared" si="5"/>
        <v/>
      </c>
      <c r="U212" s="8" t="str">
        <f t="shared" si="6"/>
        <v/>
      </c>
      <c r="V212" s="52" t="str">
        <f t="shared" si="7"/>
        <v/>
      </c>
      <c r="W212" s="8" t="str">
        <f t="shared" si="8"/>
        <v>&amp;entry.1585267062=&amp;entry.409012661=</v>
      </c>
    </row>
    <row r="213">
      <c r="A213" s="53"/>
      <c r="B213" s="61"/>
      <c r="C213" s="61"/>
      <c r="D213" s="62"/>
      <c r="E213" s="63"/>
      <c r="F21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13" s="58" t="s">
        <v>1972</v>
      </c>
      <c r="H213" s="59"/>
      <c r="N21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13" s="8" t="str">
        <f t="shared" si="3"/>
        <v>entry.1095270279=&amp;entry.191341224=&amp;entry.2101494904=Dúvida&amp;entry.1095270279=&amp;entry.950207260=&amp;entry.237710686=&amp;entry.1585267062=&amp;entry.409012661=</v>
      </c>
      <c r="S213" s="52" t="str">
        <f t="shared" si="4"/>
        <v>Dúvida&amp;</v>
      </c>
      <c r="T213" s="8" t="str">
        <f t="shared" si="5"/>
        <v/>
      </c>
      <c r="U213" s="8" t="str">
        <f t="shared" si="6"/>
        <v/>
      </c>
      <c r="V213" s="52" t="str">
        <f t="shared" si="7"/>
        <v/>
      </c>
      <c r="W213" s="8" t="str">
        <f t="shared" si="8"/>
        <v>&amp;entry.1585267062=&amp;entry.409012661=</v>
      </c>
    </row>
    <row r="214">
      <c r="A214" s="53"/>
      <c r="B214" s="54"/>
      <c r="C214" s="54"/>
      <c r="D214" s="55"/>
      <c r="E214" s="56"/>
      <c r="F21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14" s="58" t="s">
        <v>1972</v>
      </c>
      <c r="H214" s="59"/>
      <c r="N21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14" s="8" t="str">
        <f t="shared" si="3"/>
        <v>entry.1095270279=&amp;entry.191341224=&amp;entry.2101494904=Dúvida&amp;entry.1095270279=&amp;entry.950207260=&amp;entry.237710686=&amp;entry.1585267062=&amp;entry.409012661=</v>
      </c>
      <c r="S214" s="52" t="str">
        <f t="shared" si="4"/>
        <v>Dúvida&amp;</v>
      </c>
      <c r="T214" s="8" t="str">
        <f t="shared" si="5"/>
        <v/>
      </c>
      <c r="U214" s="8" t="str">
        <f t="shared" si="6"/>
        <v/>
      </c>
      <c r="V214" s="52" t="str">
        <f t="shared" si="7"/>
        <v/>
      </c>
      <c r="W214" s="8" t="str">
        <f t="shared" si="8"/>
        <v>&amp;entry.1585267062=&amp;entry.409012661=</v>
      </c>
    </row>
    <row r="215">
      <c r="A215" s="53"/>
      <c r="B215" s="61"/>
      <c r="C215" s="61"/>
      <c r="D215" s="62"/>
      <c r="E215" s="63"/>
      <c r="F21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15" s="58" t="s">
        <v>1972</v>
      </c>
      <c r="H215" s="59"/>
      <c r="N21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15" s="8" t="str">
        <f t="shared" si="3"/>
        <v>entry.1095270279=&amp;entry.191341224=&amp;entry.2101494904=Dúvida&amp;entry.1095270279=&amp;entry.950207260=&amp;entry.237710686=&amp;entry.1585267062=&amp;entry.409012661=</v>
      </c>
      <c r="S215" s="52" t="str">
        <f t="shared" si="4"/>
        <v>Dúvida&amp;</v>
      </c>
      <c r="T215" s="8" t="str">
        <f t="shared" si="5"/>
        <v/>
      </c>
      <c r="U215" s="8" t="str">
        <f t="shared" si="6"/>
        <v/>
      </c>
      <c r="V215" s="52" t="str">
        <f t="shared" si="7"/>
        <v/>
      </c>
      <c r="W215" s="8" t="str">
        <f t="shared" si="8"/>
        <v>&amp;entry.1585267062=&amp;entry.409012661=</v>
      </c>
    </row>
    <row r="216">
      <c r="A216" s="53"/>
      <c r="B216" s="54"/>
      <c r="C216" s="54"/>
      <c r="D216" s="55"/>
      <c r="E216" s="56"/>
      <c r="F21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16" s="58" t="s">
        <v>1972</v>
      </c>
      <c r="H216" s="59"/>
      <c r="N21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16" s="8" t="str">
        <f t="shared" si="3"/>
        <v>entry.1095270279=&amp;entry.191341224=&amp;entry.2101494904=Dúvida&amp;entry.1095270279=&amp;entry.950207260=&amp;entry.237710686=&amp;entry.1585267062=&amp;entry.409012661=</v>
      </c>
      <c r="S216" s="52" t="str">
        <f t="shared" si="4"/>
        <v>Dúvida&amp;</v>
      </c>
      <c r="T216" s="8" t="str">
        <f t="shared" si="5"/>
        <v/>
      </c>
      <c r="U216" s="8" t="str">
        <f t="shared" si="6"/>
        <v/>
      </c>
      <c r="V216" s="52" t="str">
        <f t="shared" si="7"/>
        <v/>
      </c>
      <c r="W216" s="8" t="str">
        <f t="shared" si="8"/>
        <v>&amp;entry.1585267062=&amp;entry.409012661=</v>
      </c>
    </row>
    <row r="217">
      <c r="A217" s="53"/>
      <c r="B217" s="61"/>
      <c r="C217" s="61"/>
      <c r="D217" s="62"/>
      <c r="E217" s="63"/>
      <c r="F21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17" s="58" t="s">
        <v>1972</v>
      </c>
      <c r="H217" s="59"/>
      <c r="N21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17" s="8" t="str">
        <f t="shared" si="3"/>
        <v>entry.1095270279=&amp;entry.191341224=&amp;entry.2101494904=Dúvida&amp;entry.1095270279=&amp;entry.950207260=&amp;entry.237710686=&amp;entry.1585267062=&amp;entry.409012661=</v>
      </c>
      <c r="S217" s="52" t="str">
        <f t="shared" si="4"/>
        <v>Dúvida&amp;</v>
      </c>
      <c r="T217" s="8" t="str">
        <f t="shared" si="5"/>
        <v/>
      </c>
      <c r="U217" s="8" t="str">
        <f t="shared" si="6"/>
        <v/>
      </c>
      <c r="V217" s="52" t="str">
        <f t="shared" si="7"/>
        <v/>
      </c>
      <c r="W217" s="8" t="str">
        <f t="shared" si="8"/>
        <v>&amp;entry.1585267062=&amp;entry.409012661=</v>
      </c>
    </row>
    <row r="218">
      <c r="A218" s="53"/>
      <c r="B218" s="54"/>
      <c r="C218" s="54"/>
      <c r="D218" s="55"/>
      <c r="E218" s="56"/>
      <c r="F21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18" s="58" t="s">
        <v>1972</v>
      </c>
      <c r="H218" s="59"/>
      <c r="N21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18" s="8" t="str">
        <f t="shared" si="3"/>
        <v>entry.1095270279=&amp;entry.191341224=&amp;entry.2101494904=Dúvida&amp;entry.1095270279=&amp;entry.950207260=&amp;entry.237710686=&amp;entry.1585267062=&amp;entry.409012661=</v>
      </c>
      <c r="S218" s="52" t="str">
        <f t="shared" si="4"/>
        <v>Dúvida&amp;</v>
      </c>
      <c r="T218" s="8" t="str">
        <f t="shared" si="5"/>
        <v/>
      </c>
      <c r="U218" s="8" t="str">
        <f t="shared" si="6"/>
        <v/>
      </c>
      <c r="V218" s="52" t="str">
        <f t="shared" si="7"/>
        <v/>
      </c>
      <c r="W218" s="8" t="str">
        <f t="shared" si="8"/>
        <v>&amp;entry.1585267062=&amp;entry.409012661=</v>
      </c>
    </row>
    <row r="219">
      <c r="A219" s="53"/>
      <c r="B219" s="61"/>
      <c r="C219" s="61"/>
      <c r="D219" s="62"/>
      <c r="E219" s="63"/>
      <c r="F21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19" s="58" t="s">
        <v>1972</v>
      </c>
      <c r="H219" s="59"/>
      <c r="N21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19" s="8" t="str">
        <f t="shared" si="3"/>
        <v>entry.1095270279=&amp;entry.191341224=&amp;entry.2101494904=Dúvida&amp;entry.1095270279=&amp;entry.950207260=&amp;entry.237710686=&amp;entry.1585267062=&amp;entry.409012661=</v>
      </c>
      <c r="S219" s="52" t="str">
        <f t="shared" si="4"/>
        <v>Dúvida&amp;</v>
      </c>
      <c r="T219" s="8" t="str">
        <f t="shared" si="5"/>
        <v/>
      </c>
      <c r="U219" s="8" t="str">
        <f t="shared" si="6"/>
        <v/>
      </c>
      <c r="V219" s="52" t="str">
        <f t="shared" si="7"/>
        <v/>
      </c>
      <c r="W219" s="8" t="str">
        <f t="shared" si="8"/>
        <v>&amp;entry.1585267062=&amp;entry.409012661=</v>
      </c>
    </row>
    <row r="220">
      <c r="A220" s="53"/>
      <c r="B220" s="54"/>
      <c r="C220" s="54"/>
      <c r="D220" s="55"/>
      <c r="E220" s="56"/>
      <c r="F22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20" s="58" t="s">
        <v>1972</v>
      </c>
      <c r="H220" s="59"/>
      <c r="N22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20" s="8" t="str">
        <f t="shared" si="3"/>
        <v>entry.1095270279=&amp;entry.191341224=&amp;entry.2101494904=Dúvida&amp;entry.1095270279=&amp;entry.950207260=&amp;entry.237710686=&amp;entry.1585267062=&amp;entry.409012661=</v>
      </c>
      <c r="S220" s="52" t="str">
        <f t="shared" si="4"/>
        <v>Dúvida&amp;</v>
      </c>
      <c r="T220" s="8" t="str">
        <f t="shared" si="5"/>
        <v/>
      </c>
      <c r="U220" s="8" t="str">
        <f t="shared" si="6"/>
        <v/>
      </c>
      <c r="V220" s="52" t="str">
        <f t="shared" si="7"/>
        <v/>
      </c>
      <c r="W220" s="8" t="str">
        <f t="shared" si="8"/>
        <v>&amp;entry.1585267062=&amp;entry.409012661=</v>
      </c>
    </row>
    <row r="221">
      <c r="A221" s="53"/>
      <c r="B221" s="61"/>
      <c r="C221" s="61"/>
      <c r="D221" s="62"/>
      <c r="E221" s="63"/>
      <c r="F22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21" s="58" t="s">
        <v>1972</v>
      </c>
      <c r="H221" s="59"/>
      <c r="N22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21" s="8" t="str">
        <f t="shared" si="3"/>
        <v>entry.1095270279=&amp;entry.191341224=&amp;entry.2101494904=Dúvida&amp;entry.1095270279=&amp;entry.950207260=&amp;entry.237710686=&amp;entry.1585267062=&amp;entry.409012661=</v>
      </c>
      <c r="S221" s="52" t="str">
        <f t="shared" si="4"/>
        <v>Dúvida&amp;</v>
      </c>
      <c r="T221" s="8" t="str">
        <f t="shared" si="5"/>
        <v/>
      </c>
      <c r="U221" s="8" t="str">
        <f t="shared" si="6"/>
        <v/>
      </c>
      <c r="V221" s="52" t="str">
        <f t="shared" si="7"/>
        <v/>
      </c>
      <c r="W221" s="8" t="str">
        <f t="shared" si="8"/>
        <v>&amp;entry.1585267062=&amp;entry.409012661=</v>
      </c>
    </row>
    <row r="222">
      <c r="A222" s="53"/>
      <c r="B222" s="54"/>
      <c r="C222" s="54"/>
      <c r="D222" s="55"/>
      <c r="E222" s="56"/>
      <c r="F22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22" s="58" t="s">
        <v>1972</v>
      </c>
      <c r="H222" s="59"/>
      <c r="N22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22" s="8" t="str">
        <f t="shared" si="3"/>
        <v>entry.1095270279=&amp;entry.191341224=&amp;entry.2101494904=Dúvida&amp;entry.1095270279=&amp;entry.950207260=&amp;entry.237710686=&amp;entry.1585267062=&amp;entry.409012661=</v>
      </c>
      <c r="S222" s="52" t="str">
        <f t="shared" si="4"/>
        <v>Dúvida&amp;</v>
      </c>
      <c r="T222" s="8" t="str">
        <f t="shared" si="5"/>
        <v/>
      </c>
      <c r="U222" s="8" t="str">
        <f t="shared" si="6"/>
        <v/>
      </c>
      <c r="V222" s="52" t="str">
        <f t="shared" si="7"/>
        <v/>
      </c>
      <c r="W222" s="8" t="str">
        <f t="shared" si="8"/>
        <v>&amp;entry.1585267062=&amp;entry.409012661=</v>
      </c>
    </row>
    <row r="223">
      <c r="A223" s="53"/>
      <c r="B223" s="61"/>
      <c r="C223" s="61"/>
      <c r="D223" s="62"/>
      <c r="E223" s="63"/>
      <c r="F22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23" s="58" t="s">
        <v>1972</v>
      </c>
      <c r="H223" s="59"/>
      <c r="N22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23" s="8" t="str">
        <f t="shared" si="3"/>
        <v>entry.1095270279=&amp;entry.191341224=&amp;entry.2101494904=Dúvida&amp;entry.1095270279=&amp;entry.950207260=&amp;entry.237710686=&amp;entry.1585267062=&amp;entry.409012661=</v>
      </c>
      <c r="S223" s="52" t="str">
        <f t="shared" si="4"/>
        <v>Dúvida&amp;</v>
      </c>
      <c r="T223" s="8" t="str">
        <f t="shared" si="5"/>
        <v/>
      </c>
      <c r="U223" s="8" t="str">
        <f t="shared" si="6"/>
        <v/>
      </c>
      <c r="V223" s="52" t="str">
        <f t="shared" si="7"/>
        <v/>
      </c>
      <c r="W223" s="8" t="str">
        <f t="shared" si="8"/>
        <v>&amp;entry.1585267062=&amp;entry.409012661=</v>
      </c>
    </row>
    <row r="224">
      <c r="A224" s="53"/>
      <c r="B224" s="54"/>
      <c r="C224" s="54"/>
      <c r="D224" s="55"/>
      <c r="E224" s="56"/>
      <c r="F22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24" s="58" t="s">
        <v>1972</v>
      </c>
      <c r="H224" s="59"/>
      <c r="N22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24" s="8" t="str">
        <f t="shared" si="3"/>
        <v>entry.1095270279=&amp;entry.191341224=&amp;entry.2101494904=Dúvida&amp;entry.1095270279=&amp;entry.950207260=&amp;entry.237710686=&amp;entry.1585267062=&amp;entry.409012661=</v>
      </c>
      <c r="S224" s="52" t="str">
        <f t="shared" si="4"/>
        <v>Dúvida&amp;</v>
      </c>
      <c r="T224" s="8" t="str">
        <f t="shared" si="5"/>
        <v/>
      </c>
      <c r="U224" s="8" t="str">
        <f t="shared" si="6"/>
        <v/>
      </c>
      <c r="V224" s="52" t="str">
        <f t="shared" si="7"/>
        <v/>
      </c>
      <c r="W224" s="8" t="str">
        <f t="shared" si="8"/>
        <v>&amp;entry.1585267062=&amp;entry.409012661=</v>
      </c>
    </row>
    <row r="225">
      <c r="A225" s="53"/>
      <c r="B225" s="61"/>
      <c r="C225" s="61"/>
      <c r="D225" s="62"/>
      <c r="E225" s="63"/>
      <c r="F22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25" s="58" t="s">
        <v>1972</v>
      </c>
      <c r="H225" s="59"/>
      <c r="N22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25" s="8" t="str">
        <f t="shared" si="3"/>
        <v>entry.1095270279=&amp;entry.191341224=&amp;entry.2101494904=Dúvida&amp;entry.1095270279=&amp;entry.950207260=&amp;entry.237710686=&amp;entry.1585267062=&amp;entry.409012661=</v>
      </c>
      <c r="S225" s="52" t="str">
        <f t="shared" si="4"/>
        <v>Dúvida&amp;</v>
      </c>
      <c r="T225" s="8" t="str">
        <f t="shared" si="5"/>
        <v/>
      </c>
      <c r="U225" s="8" t="str">
        <f t="shared" si="6"/>
        <v/>
      </c>
      <c r="V225" s="52" t="str">
        <f t="shared" si="7"/>
        <v/>
      </c>
      <c r="W225" s="8" t="str">
        <f t="shared" si="8"/>
        <v>&amp;entry.1585267062=&amp;entry.409012661=</v>
      </c>
    </row>
    <row r="226">
      <c r="A226" s="53"/>
      <c r="B226" s="54"/>
      <c r="C226" s="54"/>
      <c r="D226" s="55"/>
      <c r="E226" s="56"/>
      <c r="F22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26" s="58" t="s">
        <v>1972</v>
      </c>
      <c r="H226" s="59"/>
      <c r="N22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26" s="8" t="str">
        <f t="shared" si="3"/>
        <v>entry.1095270279=&amp;entry.191341224=&amp;entry.2101494904=Dúvida&amp;entry.1095270279=&amp;entry.950207260=&amp;entry.237710686=&amp;entry.1585267062=&amp;entry.409012661=</v>
      </c>
      <c r="S226" s="52" t="str">
        <f t="shared" si="4"/>
        <v>Dúvida&amp;</v>
      </c>
      <c r="T226" s="8" t="str">
        <f t="shared" si="5"/>
        <v/>
      </c>
      <c r="U226" s="8" t="str">
        <f t="shared" si="6"/>
        <v/>
      </c>
      <c r="V226" s="52" t="str">
        <f t="shared" si="7"/>
        <v/>
      </c>
      <c r="W226" s="8" t="str">
        <f t="shared" si="8"/>
        <v>&amp;entry.1585267062=&amp;entry.409012661=</v>
      </c>
    </row>
    <row r="227">
      <c r="A227" s="53"/>
      <c r="B227" s="61"/>
      <c r="C227" s="61"/>
      <c r="D227" s="62"/>
      <c r="E227" s="63"/>
      <c r="F22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27" s="58" t="s">
        <v>1972</v>
      </c>
      <c r="H227" s="59"/>
      <c r="N22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27" s="8" t="str">
        <f t="shared" si="3"/>
        <v>entry.1095270279=&amp;entry.191341224=&amp;entry.2101494904=Dúvida&amp;entry.1095270279=&amp;entry.950207260=&amp;entry.237710686=&amp;entry.1585267062=&amp;entry.409012661=</v>
      </c>
      <c r="S227" s="52" t="str">
        <f t="shared" si="4"/>
        <v>Dúvida&amp;</v>
      </c>
      <c r="T227" s="8" t="str">
        <f t="shared" si="5"/>
        <v/>
      </c>
      <c r="U227" s="8" t="str">
        <f t="shared" si="6"/>
        <v/>
      </c>
      <c r="V227" s="52" t="str">
        <f t="shared" si="7"/>
        <v/>
      </c>
      <c r="W227" s="8" t="str">
        <f t="shared" si="8"/>
        <v>&amp;entry.1585267062=&amp;entry.409012661=</v>
      </c>
    </row>
    <row r="228">
      <c r="A228" s="53"/>
      <c r="B228" s="54"/>
      <c r="C228" s="54"/>
      <c r="D228" s="55"/>
      <c r="E228" s="56"/>
      <c r="F22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28" s="58" t="s">
        <v>1972</v>
      </c>
      <c r="H228" s="59"/>
      <c r="N22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28" s="8" t="str">
        <f t="shared" si="3"/>
        <v>entry.1095270279=&amp;entry.191341224=&amp;entry.2101494904=Dúvida&amp;entry.1095270279=&amp;entry.950207260=&amp;entry.237710686=&amp;entry.1585267062=&amp;entry.409012661=</v>
      </c>
      <c r="S228" s="52" t="str">
        <f t="shared" si="4"/>
        <v>Dúvida&amp;</v>
      </c>
      <c r="T228" s="8" t="str">
        <f t="shared" si="5"/>
        <v/>
      </c>
      <c r="U228" s="8" t="str">
        <f t="shared" si="6"/>
        <v/>
      </c>
      <c r="V228" s="52" t="str">
        <f t="shared" si="7"/>
        <v/>
      </c>
      <c r="W228" s="8" t="str">
        <f t="shared" si="8"/>
        <v>&amp;entry.1585267062=&amp;entry.409012661=</v>
      </c>
    </row>
    <row r="229">
      <c r="A229" s="53"/>
      <c r="B229" s="61"/>
      <c r="C229" s="61"/>
      <c r="D229" s="62"/>
      <c r="E229" s="63"/>
      <c r="F22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29" s="58" t="s">
        <v>1972</v>
      </c>
      <c r="H229" s="59"/>
      <c r="N22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29" s="8" t="str">
        <f t="shared" si="3"/>
        <v>entry.1095270279=&amp;entry.191341224=&amp;entry.2101494904=Dúvida&amp;entry.1095270279=&amp;entry.950207260=&amp;entry.237710686=&amp;entry.1585267062=&amp;entry.409012661=</v>
      </c>
      <c r="S229" s="52" t="str">
        <f t="shared" si="4"/>
        <v>Dúvida&amp;</v>
      </c>
      <c r="T229" s="8" t="str">
        <f t="shared" si="5"/>
        <v/>
      </c>
      <c r="U229" s="8" t="str">
        <f t="shared" si="6"/>
        <v/>
      </c>
      <c r="V229" s="52" t="str">
        <f t="shared" si="7"/>
        <v/>
      </c>
      <c r="W229" s="8" t="str">
        <f t="shared" si="8"/>
        <v>&amp;entry.1585267062=&amp;entry.409012661=</v>
      </c>
    </row>
    <row r="230">
      <c r="A230" s="53"/>
      <c r="B230" s="54"/>
      <c r="C230" s="54"/>
      <c r="D230" s="55"/>
      <c r="E230" s="56"/>
      <c r="F23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30" s="58" t="s">
        <v>1972</v>
      </c>
      <c r="H230" s="59"/>
      <c r="N23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30" s="8" t="str">
        <f t="shared" si="3"/>
        <v>entry.1095270279=&amp;entry.191341224=&amp;entry.2101494904=Dúvida&amp;entry.1095270279=&amp;entry.950207260=&amp;entry.237710686=&amp;entry.1585267062=&amp;entry.409012661=</v>
      </c>
      <c r="S230" s="52" t="str">
        <f t="shared" si="4"/>
        <v>Dúvida&amp;</v>
      </c>
      <c r="T230" s="8" t="str">
        <f t="shared" si="5"/>
        <v/>
      </c>
      <c r="U230" s="8" t="str">
        <f t="shared" si="6"/>
        <v/>
      </c>
      <c r="V230" s="52" t="str">
        <f t="shared" si="7"/>
        <v/>
      </c>
      <c r="W230" s="8" t="str">
        <f t="shared" si="8"/>
        <v>&amp;entry.1585267062=&amp;entry.409012661=</v>
      </c>
    </row>
    <row r="231">
      <c r="A231" s="53"/>
      <c r="B231" s="61"/>
      <c r="C231" s="61"/>
      <c r="D231" s="62"/>
      <c r="E231" s="63"/>
      <c r="F23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31" s="58" t="s">
        <v>1972</v>
      </c>
      <c r="H231" s="59"/>
      <c r="N23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31" s="8" t="str">
        <f t="shared" si="3"/>
        <v>entry.1095270279=&amp;entry.191341224=&amp;entry.2101494904=Dúvida&amp;entry.1095270279=&amp;entry.950207260=&amp;entry.237710686=&amp;entry.1585267062=&amp;entry.409012661=</v>
      </c>
      <c r="S231" s="52" t="str">
        <f t="shared" si="4"/>
        <v>Dúvida&amp;</v>
      </c>
      <c r="T231" s="8" t="str">
        <f t="shared" si="5"/>
        <v/>
      </c>
      <c r="U231" s="8" t="str">
        <f t="shared" si="6"/>
        <v/>
      </c>
      <c r="V231" s="52" t="str">
        <f t="shared" si="7"/>
        <v/>
      </c>
      <c r="W231" s="8" t="str">
        <f t="shared" si="8"/>
        <v>&amp;entry.1585267062=&amp;entry.409012661=</v>
      </c>
    </row>
    <row r="232">
      <c r="A232" s="53"/>
      <c r="B232" s="54"/>
      <c r="C232" s="54"/>
      <c r="D232" s="55"/>
      <c r="E232" s="56"/>
      <c r="F23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32" s="58" t="s">
        <v>1972</v>
      </c>
      <c r="H232" s="59"/>
      <c r="N23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32" s="8" t="str">
        <f t="shared" si="3"/>
        <v>entry.1095270279=&amp;entry.191341224=&amp;entry.2101494904=Dúvida&amp;entry.1095270279=&amp;entry.950207260=&amp;entry.237710686=&amp;entry.1585267062=&amp;entry.409012661=</v>
      </c>
      <c r="S232" s="52" t="str">
        <f t="shared" si="4"/>
        <v>Dúvida&amp;</v>
      </c>
      <c r="T232" s="8" t="str">
        <f t="shared" si="5"/>
        <v/>
      </c>
      <c r="U232" s="8" t="str">
        <f t="shared" si="6"/>
        <v/>
      </c>
      <c r="V232" s="52" t="str">
        <f t="shared" si="7"/>
        <v/>
      </c>
      <c r="W232" s="8" t="str">
        <f t="shared" si="8"/>
        <v>&amp;entry.1585267062=&amp;entry.409012661=</v>
      </c>
    </row>
    <row r="233">
      <c r="A233" s="53"/>
      <c r="B233" s="61"/>
      <c r="C233" s="61"/>
      <c r="D233" s="62"/>
      <c r="E233" s="63"/>
      <c r="F23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33" s="58" t="s">
        <v>1972</v>
      </c>
      <c r="H233" s="59"/>
      <c r="N23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33" s="8" t="str">
        <f t="shared" si="3"/>
        <v>entry.1095270279=&amp;entry.191341224=&amp;entry.2101494904=Dúvida&amp;entry.1095270279=&amp;entry.950207260=&amp;entry.237710686=&amp;entry.1585267062=&amp;entry.409012661=</v>
      </c>
      <c r="S233" s="52" t="str">
        <f t="shared" si="4"/>
        <v>Dúvida&amp;</v>
      </c>
      <c r="T233" s="8" t="str">
        <f t="shared" si="5"/>
        <v/>
      </c>
      <c r="U233" s="8" t="str">
        <f t="shared" si="6"/>
        <v/>
      </c>
      <c r="V233" s="52" t="str">
        <f t="shared" si="7"/>
        <v/>
      </c>
      <c r="W233" s="8" t="str">
        <f t="shared" si="8"/>
        <v>&amp;entry.1585267062=&amp;entry.409012661=</v>
      </c>
    </row>
    <row r="234">
      <c r="A234" s="53"/>
      <c r="B234" s="54"/>
      <c r="C234" s="54"/>
      <c r="D234" s="55"/>
      <c r="E234" s="56"/>
      <c r="F23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34" s="58" t="s">
        <v>1972</v>
      </c>
      <c r="H234" s="59"/>
      <c r="N23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34" s="8" t="str">
        <f t="shared" si="3"/>
        <v>entry.1095270279=&amp;entry.191341224=&amp;entry.2101494904=Dúvida&amp;entry.1095270279=&amp;entry.950207260=&amp;entry.237710686=&amp;entry.1585267062=&amp;entry.409012661=</v>
      </c>
      <c r="S234" s="52" t="str">
        <f t="shared" si="4"/>
        <v>Dúvida&amp;</v>
      </c>
      <c r="T234" s="8" t="str">
        <f t="shared" si="5"/>
        <v/>
      </c>
      <c r="U234" s="8" t="str">
        <f t="shared" si="6"/>
        <v/>
      </c>
      <c r="V234" s="52" t="str">
        <f t="shared" si="7"/>
        <v/>
      </c>
      <c r="W234" s="8" t="str">
        <f t="shared" si="8"/>
        <v>&amp;entry.1585267062=&amp;entry.409012661=</v>
      </c>
    </row>
    <row r="235">
      <c r="A235" s="53"/>
      <c r="B235" s="61"/>
      <c r="C235" s="61"/>
      <c r="D235" s="62"/>
      <c r="E235" s="63"/>
      <c r="F23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35" s="58" t="s">
        <v>1972</v>
      </c>
      <c r="H235" s="59"/>
      <c r="N23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35" s="8" t="str">
        <f t="shared" si="3"/>
        <v>entry.1095270279=&amp;entry.191341224=&amp;entry.2101494904=Dúvida&amp;entry.1095270279=&amp;entry.950207260=&amp;entry.237710686=&amp;entry.1585267062=&amp;entry.409012661=</v>
      </c>
      <c r="S235" s="52" t="str">
        <f t="shared" si="4"/>
        <v>Dúvida&amp;</v>
      </c>
      <c r="T235" s="8" t="str">
        <f t="shared" si="5"/>
        <v/>
      </c>
      <c r="U235" s="8" t="str">
        <f t="shared" si="6"/>
        <v/>
      </c>
      <c r="V235" s="52" t="str">
        <f t="shared" si="7"/>
        <v/>
      </c>
      <c r="W235" s="8" t="str">
        <f t="shared" si="8"/>
        <v>&amp;entry.1585267062=&amp;entry.409012661=</v>
      </c>
    </row>
    <row r="236">
      <c r="A236" s="53"/>
      <c r="B236" s="54"/>
      <c r="C236" s="54"/>
      <c r="D236" s="55"/>
      <c r="E236" s="56"/>
      <c r="F23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36" s="58" t="s">
        <v>1972</v>
      </c>
      <c r="H236" s="59"/>
      <c r="N23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36" s="8" t="str">
        <f t="shared" si="3"/>
        <v>entry.1095270279=&amp;entry.191341224=&amp;entry.2101494904=Dúvida&amp;entry.1095270279=&amp;entry.950207260=&amp;entry.237710686=&amp;entry.1585267062=&amp;entry.409012661=</v>
      </c>
      <c r="S236" s="52" t="str">
        <f t="shared" si="4"/>
        <v>Dúvida&amp;</v>
      </c>
      <c r="T236" s="8" t="str">
        <f t="shared" si="5"/>
        <v/>
      </c>
      <c r="U236" s="8" t="str">
        <f t="shared" si="6"/>
        <v/>
      </c>
      <c r="V236" s="52" t="str">
        <f t="shared" si="7"/>
        <v/>
      </c>
      <c r="W236" s="8" t="str">
        <f t="shared" si="8"/>
        <v>&amp;entry.1585267062=&amp;entry.409012661=</v>
      </c>
    </row>
    <row r="237">
      <c r="A237" s="53"/>
      <c r="B237" s="61"/>
      <c r="C237" s="61"/>
      <c r="D237" s="62"/>
      <c r="E237" s="63"/>
      <c r="F23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37" s="58" t="s">
        <v>1972</v>
      </c>
      <c r="H237" s="59"/>
      <c r="N23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37" s="8" t="str">
        <f t="shared" si="3"/>
        <v>entry.1095270279=&amp;entry.191341224=&amp;entry.2101494904=Dúvida&amp;entry.1095270279=&amp;entry.950207260=&amp;entry.237710686=&amp;entry.1585267062=&amp;entry.409012661=</v>
      </c>
      <c r="S237" s="52" t="str">
        <f t="shared" si="4"/>
        <v>Dúvida&amp;</v>
      </c>
      <c r="T237" s="8" t="str">
        <f t="shared" si="5"/>
        <v/>
      </c>
      <c r="U237" s="8" t="str">
        <f t="shared" si="6"/>
        <v/>
      </c>
      <c r="V237" s="52" t="str">
        <f t="shared" si="7"/>
        <v/>
      </c>
      <c r="W237" s="8" t="str">
        <f t="shared" si="8"/>
        <v>&amp;entry.1585267062=&amp;entry.409012661=</v>
      </c>
    </row>
    <row r="238">
      <c r="A238" s="53"/>
      <c r="B238" s="54"/>
      <c r="C238" s="54"/>
      <c r="D238" s="55"/>
      <c r="E238" s="56"/>
      <c r="F23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38" s="58" t="s">
        <v>1972</v>
      </c>
      <c r="H238" s="59"/>
      <c r="N23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38" s="8" t="str">
        <f t="shared" si="3"/>
        <v>entry.1095270279=&amp;entry.191341224=&amp;entry.2101494904=Dúvida&amp;entry.1095270279=&amp;entry.950207260=&amp;entry.237710686=&amp;entry.1585267062=&amp;entry.409012661=</v>
      </c>
      <c r="S238" s="52" t="str">
        <f t="shared" si="4"/>
        <v>Dúvida&amp;</v>
      </c>
      <c r="T238" s="8" t="str">
        <f t="shared" si="5"/>
        <v/>
      </c>
      <c r="U238" s="8" t="str">
        <f t="shared" si="6"/>
        <v/>
      </c>
      <c r="V238" s="52" t="str">
        <f t="shared" si="7"/>
        <v/>
      </c>
      <c r="W238" s="8" t="str">
        <f t="shared" si="8"/>
        <v>&amp;entry.1585267062=&amp;entry.409012661=</v>
      </c>
    </row>
    <row r="239">
      <c r="A239" s="53"/>
      <c r="B239" s="61"/>
      <c r="C239" s="61"/>
      <c r="D239" s="62"/>
      <c r="E239" s="63"/>
      <c r="F23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39" s="58" t="s">
        <v>1972</v>
      </c>
      <c r="H239" s="59"/>
      <c r="N23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39" s="8" t="str">
        <f t="shared" si="3"/>
        <v>entry.1095270279=&amp;entry.191341224=&amp;entry.2101494904=Dúvida&amp;entry.1095270279=&amp;entry.950207260=&amp;entry.237710686=&amp;entry.1585267062=&amp;entry.409012661=</v>
      </c>
      <c r="S239" s="52" t="str">
        <f t="shared" si="4"/>
        <v>Dúvida&amp;</v>
      </c>
      <c r="T239" s="8" t="str">
        <f t="shared" si="5"/>
        <v/>
      </c>
      <c r="U239" s="8" t="str">
        <f t="shared" si="6"/>
        <v/>
      </c>
      <c r="V239" s="52" t="str">
        <f t="shared" si="7"/>
        <v/>
      </c>
      <c r="W239" s="8" t="str">
        <f t="shared" si="8"/>
        <v>&amp;entry.1585267062=&amp;entry.409012661=</v>
      </c>
    </row>
    <row r="240">
      <c r="A240" s="53"/>
      <c r="B240" s="54"/>
      <c r="C240" s="54"/>
      <c r="D240" s="55"/>
      <c r="E240" s="56"/>
      <c r="F24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40" s="58" t="s">
        <v>1972</v>
      </c>
      <c r="H240" s="59"/>
      <c r="N24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40" s="8" t="str">
        <f t="shared" si="3"/>
        <v>entry.1095270279=&amp;entry.191341224=&amp;entry.2101494904=Dúvida&amp;entry.1095270279=&amp;entry.950207260=&amp;entry.237710686=&amp;entry.1585267062=&amp;entry.409012661=</v>
      </c>
      <c r="S240" s="52" t="str">
        <f t="shared" si="4"/>
        <v>Dúvida&amp;</v>
      </c>
      <c r="T240" s="8" t="str">
        <f t="shared" si="5"/>
        <v/>
      </c>
      <c r="U240" s="8" t="str">
        <f t="shared" si="6"/>
        <v/>
      </c>
      <c r="V240" s="52" t="str">
        <f t="shared" si="7"/>
        <v/>
      </c>
      <c r="W240" s="8" t="str">
        <f t="shared" si="8"/>
        <v>&amp;entry.1585267062=&amp;entry.409012661=</v>
      </c>
    </row>
    <row r="241">
      <c r="A241" s="53"/>
      <c r="B241" s="61"/>
      <c r="C241" s="61"/>
      <c r="D241" s="62"/>
      <c r="E241" s="63"/>
      <c r="F24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41" s="58" t="s">
        <v>1972</v>
      </c>
      <c r="H241" s="59"/>
      <c r="N24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41" s="8" t="str">
        <f t="shared" si="3"/>
        <v>entry.1095270279=&amp;entry.191341224=&amp;entry.2101494904=Dúvida&amp;entry.1095270279=&amp;entry.950207260=&amp;entry.237710686=&amp;entry.1585267062=&amp;entry.409012661=</v>
      </c>
      <c r="S241" s="52" t="str">
        <f t="shared" si="4"/>
        <v>Dúvida&amp;</v>
      </c>
      <c r="T241" s="8" t="str">
        <f t="shared" si="5"/>
        <v/>
      </c>
      <c r="U241" s="8" t="str">
        <f t="shared" si="6"/>
        <v/>
      </c>
      <c r="V241" s="52" t="str">
        <f t="shared" si="7"/>
        <v/>
      </c>
      <c r="W241" s="8" t="str">
        <f t="shared" si="8"/>
        <v>&amp;entry.1585267062=&amp;entry.409012661=</v>
      </c>
    </row>
    <row r="242">
      <c r="A242" s="53"/>
      <c r="B242" s="54"/>
      <c r="C242" s="54"/>
      <c r="D242" s="55"/>
      <c r="E242" s="56"/>
      <c r="F24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42" s="58" t="s">
        <v>1972</v>
      </c>
      <c r="H242" s="59"/>
      <c r="N24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42" s="8" t="str">
        <f t="shared" si="3"/>
        <v>entry.1095270279=&amp;entry.191341224=&amp;entry.2101494904=Dúvida&amp;entry.1095270279=&amp;entry.950207260=&amp;entry.237710686=&amp;entry.1585267062=&amp;entry.409012661=</v>
      </c>
      <c r="S242" s="52" t="str">
        <f t="shared" si="4"/>
        <v>Dúvida&amp;</v>
      </c>
      <c r="T242" s="8" t="str">
        <f t="shared" si="5"/>
        <v/>
      </c>
      <c r="U242" s="8" t="str">
        <f t="shared" si="6"/>
        <v/>
      </c>
      <c r="V242" s="52" t="str">
        <f t="shared" si="7"/>
        <v/>
      </c>
      <c r="W242" s="8" t="str">
        <f t="shared" si="8"/>
        <v>&amp;entry.1585267062=&amp;entry.409012661=</v>
      </c>
    </row>
    <row r="243">
      <c r="A243" s="53"/>
      <c r="B243" s="61"/>
      <c r="C243" s="61"/>
      <c r="D243" s="62"/>
      <c r="E243" s="63"/>
      <c r="F24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43" s="58" t="s">
        <v>1972</v>
      </c>
      <c r="H243" s="59"/>
      <c r="N24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43" s="8" t="str">
        <f t="shared" si="3"/>
        <v>entry.1095270279=&amp;entry.191341224=&amp;entry.2101494904=Dúvida&amp;entry.1095270279=&amp;entry.950207260=&amp;entry.237710686=&amp;entry.1585267062=&amp;entry.409012661=</v>
      </c>
      <c r="S243" s="52" t="str">
        <f t="shared" si="4"/>
        <v>Dúvida&amp;</v>
      </c>
      <c r="T243" s="8" t="str">
        <f t="shared" si="5"/>
        <v/>
      </c>
      <c r="U243" s="8" t="str">
        <f t="shared" si="6"/>
        <v/>
      </c>
      <c r="V243" s="52" t="str">
        <f t="shared" si="7"/>
        <v/>
      </c>
      <c r="W243" s="8" t="str">
        <f t="shared" si="8"/>
        <v>&amp;entry.1585267062=&amp;entry.409012661=</v>
      </c>
    </row>
    <row r="244">
      <c r="A244" s="53"/>
      <c r="B244" s="54"/>
      <c r="C244" s="54"/>
      <c r="D244" s="55"/>
      <c r="E244" s="56"/>
      <c r="F24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44" s="58" t="s">
        <v>1972</v>
      </c>
      <c r="H244" s="59"/>
      <c r="N24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44" s="8" t="str">
        <f t="shared" si="3"/>
        <v>entry.1095270279=&amp;entry.191341224=&amp;entry.2101494904=Dúvida&amp;entry.1095270279=&amp;entry.950207260=&amp;entry.237710686=&amp;entry.1585267062=&amp;entry.409012661=</v>
      </c>
      <c r="S244" s="52" t="str">
        <f t="shared" si="4"/>
        <v>Dúvida&amp;</v>
      </c>
      <c r="T244" s="8" t="str">
        <f t="shared" si="5"/>
        <v/>
      </c>
      <c r="U244" s="8" t="str">
        <f t="shared" si="6"/>
        <v/>
      </c>
      <c r="V244" s="52" t="str">
        <f t="shared" si="7"/>
        <v/>
      </c>
      <c r="W244" s="8" t="str">
        <f t="shared" si="8"/>
        <v>&amp;entry.1585267062=&amp;entry.409012661=</v>
      </c>
    </row>
    <row r="245">
      <c r="A245" s="53"/>
      <c r="B245" s="61"/>
      <c r="C245" s="61"/>
      <c r="D245" s="62"/>
      <c r="E245" s="63"/>
      <c r="F24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45" s="58" t="s">
        <v>1972</v>
      </c>
      <c r="H245" s="59"/>
      <c r="N24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45" s="8" t="str">
        <f t="shared" si="3"/>
        <v>entry.1095270279=&amp;entry.191341224=&amp;entry.2101494904=Dúvida&amp;entry.1095270279=&amp;entry.950207260=&amp;entry.237710686=&amp;entry.1585267062=&amp;entry.409012661=</v>
      </c>
      <c r="S245" s="52" t="str">
        <f t="shared" si="4"/>
        <v>Dúvida&amp;</v>
      </c>
      <c r="T245" s="8" t="str">
        <f t="shared" si="5"/>
        <v/>
      </c>
      <c r="U245" s="8" t="str">
        <f t="shared" si="6"/>
        <v/>
      </c>
      <c r="V245" s="52" t="str">
        <f t="shared" si="7"/>
        <v/>
      </c>
      <c r="W245" s="8" t="str">
        <f t="shared" si="8"/>
        <v>&amp;entry.1585267062=&amp;entry.409012661=</v>
      </c>
    </row>
    <row r="246">
      <c r="A246" s="53"/>
      <c r="B246" s="54"/>
      <c r="C246" s="54"/>
      <c r="D246" s="55"/>
      <c r="E246" s="56"/>
      <c r="F24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46" s="58" t="s">
        <v>1972</v>
      </c>
      <c r="H246" s="59"/>
      <c r="N24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46" s="8" t="str">
        <f t="shared" si="3"/>
        <v>entry.1095270279=&amp;entry.191341224=&amp;entry.2101494904=Dúvida&amp;entry.1095270279=&amp;entry.950207260=&amp;entry.237710686=&amp;entry.1585267062=&amp;entry.409012661=</v>
      </c>
      <c r="S246" s="52" t="str">
        <f t="shared" si="4"/>
        <v>Dúvida&amp;</v>
      </c>
      <c r="T246" s="8" t="str">
        <f t="shared" si="5"/>
        <v/>
      </c>
      <c r="U246" s="8" t="str">
        <f t="shared" si="6"/>
        <v/>
      </c>
      <c r="V246" s="52" t="str">
        <f t="shared" si="7"/>
        <v/>
      </c>
      <c r="W246" s="8" t="str">
        <f t="shared" si="8"/>
        <v>&amp;entry.1585267062=&amp;entry.409012661=</v>
      </c>
    </row>
    <row r="247">
      <c r="A247" s="53"/>
      <c r="B247" s="61"/>
      <c r="C247" s="61"/>
      <c r="D247" s="62"/>
      <c r="E247" s="63"/>
      <c r="F24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47" s="58" t="s">
        <v>1972</v>
      </c>
      <c r="H247" s="59"/>
      <c r="N24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47" s="8" t="str">
        <f t="shared" si="3"/>
        <v>entry.1095270279=&amp;entry.191341224=&amp;entry.2101494904=Dúvida&amp;entry.1095270279=&amp;entry.950207260=&amp;entry.237710686=&amp;entry.1585267062=&amp;entry.409012661=</v>
      </c>
      <c r="S247" s="52" t="str">
        <f t="shared" si="4"/>
        <v>Dúvida&amp;</v>
      </c>
      <c r="T247" s="8" t="str">
        <f t="shared" si="5"/>
        <v/>
      </c>
      <c r="U247" s="8" t="str">
        <f t="shared" si="6"/>
        <v/>
      </c>
      <c r="V247" s="52" t="str">
        <f t="shared" si="7"/>
        <v/>
      </c>
      <c r="W247" s="8" t="str">
        <f t="shared" si="8"/>
        <v>&amp;entry.1585267062=&amp;entry.409012661=</v>
      </c>
    </row>
    <row r="248">
      <c r="A248" s="53"/>
      <c r="B248" s="54"/>
      <c r="C248" s="54"/>
      <c r="D248" s="55"/>
      <c r="E248" s="56"/>
      <c r="F24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48" s="58" t="s">
        <v>1972</v>
      </c>
      <c r="H248" s="59"/>
      <c r="N24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48" s="8" t="str">
        <f t="shared" si="3"/>
        <v>entry.1095270279=&amp;entry.191341224=&amp;entry.2101494904=Dúvida&amp;entry.1095270279=&amp;entry.950207260=&amp;entry.237710686=&amp;entry.1585267062=&amp;entry.409012661=</v>
      </c>
      <c r="S248" s="52" t="str">
        <f t="shared" si="4"/>
        <v>Dúvida&amp;</v>
      </c>
      <c r="T248" s="8" t="str">
        <f t="shared" si="5"/>
        <v/>
      </c>
      <c r="U248" s="8" t="str">
        <f t="shared" si="6"/>
        <v/>
      </c>
      <c r="V248" s="52" t="str">
        <f t="shared" si="7"/>
        <v/>
      </c>
      <c r="W248" s="8" t="str">
        <f t="shared" si="8"/>
        <v>&amp;entry.1585267062=&amp;entry.409012661=</v>
      </c>
    </row>
    <row r="249">
      <c r="A249" s="53"/>
      <c r="B249" s="61"/>
      <c r="C249" s="61"/>
      <c r="D249" s="62"/>
      <c r="E249" s="63"/>
      <c r="F24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49" s="58" t="s">
        <v>1972</v>
      </c>
      <c r="H249" s="59"/>
      <c r="N24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49" s="8" t="str">
        <f t="shared" si="3"/>
        <v>entry.1095270279=&amp;entry.191341224=&amp;entry.2101494904=Dúvida&amp;entry.1095270279=&amp;entry.950207260=&amp;entry.237710686=&amp;entry.1585267062=&amp;entry.409012661=</v>
      </c>
      <c r="S249" s="52" t="str">
        <f t="shared" si="4"/>
        <v>Dúvida&amp;</v>
      </c>
      <c r="T249" s="8" t="str">
        <f t="shared" si="5"/>
        <v/>
      </c>
      <c r="U249" s="8" t="str">
        <f t="shared" si="6"/>
        <v/>
      </c>
      <c r="V249" s="52" t="str">
        <f t="shared" si="7"/>
        <v/>
      </c>
      <c r="W249" s="8" t="str">
        <f t="shared" si="8"/>
        <v>&amp;entry.1585267062=&amp;entry.409012661=</v>
      </c>
    </row>
    <row r="250">
      <c r="A250" s="53"/>
      <c r="B250" s="54"/>
      <c r="C250" s="54"/>
      <c r="D250" s="55"/>
      <c r="E250" s="56"/>
      <c r="F25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50" s="58" t="s">
        <v>1972</v>
      </c>
      <c r="H250" s="59"/>
      <c r="N25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50" s="8" t="str">
        <f t="shared" si="3"/>
        <v>entry.1095270279=&amp;entry.191341224=&amp;entry.2101494904=Dúvida&amp;entry.1095270279=&amp;entry.950207260=&amp;entry.237710686=&amp;entry.1585267062=&amp;entry.409012661=</v>
      </c>
      <c r="S250" s="52" t="str">
        <f t="shared" si="4"/>
        <v>Dúvida&amp;</v>
      </c>
      <c r="T250" s="8" t="str">
        <f t="shared" si="5"/>
        <v/>
      </c>
      <c r="U250" s="8" t="str">
        <f t="shared" si="6"/>
        <v/>
      </c>
      <c r="V250" s="52" t="str">
        <f t="shared" si="7"/>
        <v/>
      </c>
      <c r="W250" s="8" t="str">
        <f t="shared" si="8"/>
        <v>&amp;entry.1585267062=&amp;entry.409012661=</v>
      </c>
    </row>
    <row r="251">
      <c r="A251" s="53"/>
      <c r="B251" s="61"/>
      <c r="C251" s="61"/>
      <c r="D251" s="62"/>
      <c r="E251" s="63"/>
      <c r="F25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51" s="58" t="s">
        <v>1972</v>
      </c>
      <c r="H251" s="59"/>
      <c r="N25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51" s="8" t="str">
        <f t="shared" si="3"/>
        <v>entry.1095270279=&amp;entry.191341224=&amp;entry.2101494904=Dúvida&amp;entry.1095270279=&amp;entry.950207260=&amp;entry.237710686=&amp;entry.1585267062=&amp;entry.409012661=</v>
      </c>
      <c r="S251" s="52" t="str">
        <f t="shared" si="4"/>
        <v>Dúvida&amp;</v>
      </c>
      <c r="T251" s="8" t="str">
        <f t="shared" si="5"/>
        <v/>
      </c>
      <c r="U251" s="8" t="str">
        <f t="shared" si="6"/>
        <v/>
      </c>
      <c r="V251" s="52" t="str">
        <f t="shared" si="7"/>
        <v/>
      </c>
      <c r="W251" s="8" t="str">
        <f t="shared" si="8"/>
        <v>&amp;entry.1585267062=&amp;entry.409012661=</v>
      </c>
    </row>
    <row r="252">
      <c r="A252" s="53"/>
      <c r="B252" s="54"/>
      <c r="C252" s="54"/>
      <c r="D252" s="55"/>
      <c r="E252" s="56"/>
      <c r="F25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52" s="58" t="s">
        <v>1972</v>
      </c>
      <c r="H252" s="59"/>
      <c r="N25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52" s="8" t="str">
        <f t="shared" si="3"/>
        <v>entry.1095270279=&amp;entry.191341224=&amp;entry.2101494904=Dúvida&amp;entry.1095270279=&amp;entry.950207260=&amp;entry.237710686=&amp;entry.1585267062=&amp;entry.409012661=</v>
      </c>
      <c r="S252" s="52" t="str">
        <f t="shared" si="4"/>
        <v>Dúvida&amp;</v>
      </c>
      <c r="T252" s="8" t="str">
        <f t="shared" si="5"/>
        <v/>
      </c>
      <c r="U252" s="8" t="str">
        <f t="shared" si="6"/>
        <v/>
      </c>
      <c r="V252" s="52" t="str">
        <f t="shared" si="7"/>
        <v/>
      </c>
      <c r="W252" s="8" t="str">
        <f t="shared" si="8"/>
        <v>&amp;entry.1585267062=&amp;entry.409012661=</v>
      </c>
    </row>
    <row r="253">
      <c r="A253" s="53"/>
      <c r="B253" s="61"/>
      <c r="C253" s="61"/>
      <c r="D253" s="62"/>
      <c r="E253" s="63"/>
      <c r="F25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53" s="58" t="s">
        <v>1972</v>
      </c>
      <c r="H253" s="59"/>
      <c r="N25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53" s="8" t="str">
        <f t="shared" si="3"/>
        <v>entry.1095270279=&amp;entry.191341224=&amp;entry.2101494904=Dúvida&amp;entry.1095270279=&amp;entry.950207260=&amp;entry.237710686=&amp;entry.1585267062=&amp;entry.409012661=</v>
      </c>
      <c r="S253" s="52" t="str">
        <f t="shared" si="4"/>
        <v>Dúvida&amp;</v>
      </c>
      <c r="T253" s="8" t="str">
        <f t="shared" si="5"/>
        <v/>
      </c>
      <c r="U253" s="8" t="str">
        <f t="shared" si="6"/>
        <v/>
      </c>
      <c r="V253" s="52" t="str">
        <f t="shared" si="7"/>
        <v/>
      </c>
      <c r="W253" s="8" t="str">
        <f t="shared" si="8"/>
        <v>&amp;entry.1585267062=&amp;entry.409012661=</v>
      </c>
    </row>
    <row r="254">
      <c r="A254" s="53"/>
      <c r="B254" s="54"/>
      <c r="C254" s="54"/>
      <c r="D254" s="55"/>
      <c r="E254" s="56"/>
      <c r="F25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54" s="58" t="s">
        <v>1972</v>
      </c>
      <c r="H254" s="59"/>
      <c r="N25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54" s="8" t="str">
        <f t="shared" si="3"/>
        <v>entry.1095270279=&amp;entry.191341224=&amp;entry.2101494904=Dúvida&amp;entry.1095270279=&amp;entry.950207260=&amp;entry.237710686=&amp;entry.1585267062=&amp;entry.409012661=</v>
      </c>
      <c r="S254" s="52" t="str">
        <f t="shared" si="4"/>
        <v>Dúvida&amp;</v>
      </c>
      <c r="T254" s="8" t="str">
        <f t="shared" si="5"/>
        <v/>
      </c>
      <c r="U254" s="8" t="str">
        <f t="shared" si="6"/>
        <v/>
      </c>
      <c r="V254" s="52" t="str">
        <f t="shared" si="7"/>
        <v/>
      </c>
      <c r="W254" s="8" t="str">
        <f t="shared" si="8"/>
        <v>&amp;entry.1585267062=&amp;entry.409012661=</v>
      </c>
    </row>
    <row r="255">
      <c r="A255" s="53"/>
      <c r="B255" s="61"/>
      <c r="C255" s="61"/>
      <c r="D255" s="62"/>
      <c r="E255" s="63"/>
      <c r="F25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55" s="58" t="s">
        <v>1972</v>
      </c>
      <c r="H255" s="59"/>
      <c r="N25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55" s="8" t="str">
        <f t="shared" si="3"/>
        <v>entry.1095270279=&amp;entry.191341224=&amp;entry.2101494904=Dúvida&amp;entry.1095270279=&amp;entry.950207260=&amp;entry.237710686=&amp;entry.1585267062=&amp;entry.409012661=</v>
      </c>
      <c r="S255" s="52" t="str">
        <f t="shared" si="4"/>
        <v>Dúvida&amp;</v>
      </c>
      <c r="T255" s="8" t="str">
        <f t="shared" si="5"/>
        <v/>
      </c>
      <c r="U255" s="8" t="str">
        <f t="shared" si="6"/>
        <v/>
      </c>
      <c r="V255" s="52" t="str">
        <f t="shared" si="7"/>
        <v/>
      </c>
      <c r="W255" s="8" t="str">
        <f t="shared" si="8"/>
        <v>&amp;entry.1585267062=&amp;entry.409012661=</v>
      </c>
    </row>
    <row r="256">
      <c r="A256" s="53"/>
      <c r="B256" s="54"/>
      <c r="C256" s="54"/>
      <c r="D256" s="55"/>
      <c r="E256" s="56"/>
      <c r="F25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56" s="58" t="s">
        <v>1972</v>
      </c>
      <c r="H256" s="59"/>
      <c r="N25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56" s="8" t="str">
        <f t="shared" si="3"/>
        <v>entry.1095270279=&amp;entry.191341224=&amp;entry.2101494904=Dúvida&amp;entry.1095270279=&amp;entry.950207260=&amp;entry.237710686=&amp;entry.1585267062=&amp;entry.409012661=</v>
      </c>
      <c r="S256" s="52" t="str">
        <f t="shared" si="4"/>
        <v>Dúvida&amp;</v>
      </c>
      <c r="T256" s="8" t="str">
        <f t="shared" si="5"/>
        <v/>
      </c>
      <c r="U256" s="8" t="str">
        <f t="shared" si="6"/>
        <v/>
      </c>
      <c r="V256" s="52" t="str">
        <f t="shared" si="7"/>
        <v/>
      </c>
      <c r="W256" s="8" t="str">
        <f t="shared" si="8"/>
        <v>&amp;entry.1585267062=&amp;entry.409012661=</v>
      </c>
    </row>
    <row r="257">
      <c r="A257" s="53"/>
      <c r="B257" s="61"/>
      <c r="C257" s="61"/>
      <c r="D257" s="62"/>
      <c r="E257" s="63"/>
      <c r="F25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57" s="58" t="s">
        <v>1972</v>
      </c>
      <c r="H257" s="59"/>
      <c r="N25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57" s="8" t="str">
        <f t="shared" si="3"/>
        <v>entry.1095270279=&amp;entry.191341224=&amp;entry.2101494904=Dúvida&amp;entry.1095270279=&amp;entry.950207260=&amp;entry.237710686=&amp;entry.1585267062=&amp;entry.409012661=</v>
      </c>
      <c r="S257" s="52" t="str">
        <f t="shared" si="4"/>
        <v>Dúvida&amp;</v>
      </c>
      <c r="T257" s="8" t="str">
        <f t="shared" si="5"/>
        <v/>
      </c>
      <c r="U257" s="8" t="str">
        <f t="shared" si="6"/>
        <v/>
      </c>
      <c r="V257" s="52" t="str">
        <f t="shared" si="7"/>
        <v/>
      </c>
      <c r="W257" s="8" t="str">
        <f t="shared" si="8"/>
        <v>&amp;entry.1585267062=&amp;entry.409012661=</v>
      </c>
    </row>
    <row r="258">
      <c r="A258" s="53"/>
      <c r="B258" s="54"/>
      <c r="C258" s="54"/>
      <c r="D258" s="55"/>
      <c r="E258" s="56"/>
      <c r="F25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58" s="58" t="s">
        <v>1972</v>
      </c>
      <c r="H258" s="59"/>
      <c r="N25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58" s="8" t="str">
        <f t="shared" si="3"/>
        <v>entry.1095270279=&amp;entry.191341224=&amp;entry.2101494904=Dúvida&amp;entry.1095270279=&amp;entry.950207260=&amp;entry.237710686=&amp;entry.1585267062=&amp;entry.409012661=</v>
      </c>
      <c r="S258" s="52" t="str">
        <f t="shared" si="4"/>
        <v>Dúvida&amp;</v>
      </c>
      <c r="T258" s="8" t="str">
        <f t="shared" si="5"/>
        <v/>
      </c>
      <c r="U258" s="8" t="str">
        <f t="shared" si="6"/>
        <v/>
      </c>
      <c r="V258" s="52" t="str">
        <f t="shared" si="7"/>
        <v/>
      </c>
      <c r="W258" s="8" t="str">
        <f t="shared" si="8"/>
        <v>&amp;entry.1585267062=&amp;entry.409012661=</v>
      </c>
    </row>
    <row r="259">
      <c r="A259" s="53"/>
      <c r="B259" s="61"/>
      <c r="C259" s="61"/>
      <c r="D259" s="62"/>
      <c r="E259" s="63"/>
      <c r="F25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59" s="58" t="s">
        <v>1972</v>
      </c>
      <c r="H259" s="59"/>
      <c r="N25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59" s="8" t="str">
        <f t="shared" si="3"/>
        <v>entry.1095270279=&amp;entry.191341224=&amp;entry.2101494904=Dúvida&amp;entry.1095270279=&amp;entry.950207260=&amp;entry.237710686=&amp;entry.1585267062=&amp;entry.409012661=</v>
      </c>
      <c r="S259" s="52" t="str">
        <f t="shared" si="4"/>
        <v>Dúvida&amp;</v>
      </c>
      <c r="T259" s="8" t="str">
        <f t="shared" si="5"/>
        <v/>
      </c>
      <c r="U259" s="8" t="str">
        <f t="shared" si="6"/>
        <v/>
      </c>
      <c r="V259" s="52" t="str">
        <f t="shared" si="7"/>
        <v/>
      </c>
      <c r="W259" s="8" t="str">
        <f t="shared" si="8"/>
        <v>&amp;entry.1585267062=&amp;entry.409012661=</v>
      </c>
    </row>
    <row r="260">
      <c r="A260" s="53"/>
      <c r="B260" s="54"/>
      <c r="C260" s="54"/>
      <c r="D260" s="55"/>
      <c r="E260" s="56"/>
      <c r="F26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60" s="58" t="s">
        <v>1972</v>
      </c>
      <c r="H260" s="59"/>
      <c r="N26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60" s="8" t="str">
        <f t="shared" si="3"/>
        <v>entry.1095270279=&amp;entry.191341224=&amp;entry.2101494904=Dúvida&amp;entry.1095270279=&amp;entry.950207260=&amp;entry.237710686=&amp;entry.1585267062=&amp;entry.409012661=</v>
      </c>
      <c r="S260" s="52" t="str">
        <f t="shared" si="4"/>
        <v>Dúvida&amp;</v>
      </c>
      <c r="T260" s="8" t="str">
        <f t="shared" si="5"/>
        <v/>
      </c>
      <c r="U260" s="8" t="str">
        <f t="shared" si="6"/>
        <v/>
      </c>
      <c r="V260" s="52" t="str">
        <f t="shared" si="7"/>
        <v/>
      </c>
      <c r="W260" s="8" t="str">
        <f t="shared" si="8"/>
        <v>&amp;entry.1585267062=&amp;entry.409012661=</v>
      </c>
    </row>
    <row r="261">
      <c r="A261" s="53"/>
      <c r="B261" s="61"/>
      <c r="C261" s="61"/>
      <c r="D261" s="62"/>
      <c r="E261" s="63"/>
      <c r="F26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61" s="58" t="s">
        <v>1972</v>
      </c>
      <c r="H261" s="59"/>
      <c r="N26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61" s="8" t="str">
        <f t="shared" si="3"/>
        <v>entry.1095270279=&amp;entry.191341224=&amp;entry.2101494904=Dúvida&amp;entry.1095270279=&amp;entry.950207260=&amp;entry.237710686=&amp;entry.1585267062=&amp;entry.409012661=</v>
      </c>
      <c r="S261" s="52" t="str">
        <f t="shared" si="4"/>
        <v>Dúvida&amp;</v>
      </c>
      <c r="T261" s="8" t="str">
        <f t="shared" si="5"/>
        <v/>
      </c>
      <c r="U261" s="8" t="str">
        <f t="shared" si="6"/>
        <v/>
      </c>
      <c r="V261" s="52" t="str">
        <f t="shared" si="7"/>
        <v/>
      </c>
      <c r="W261" s="8" t="str">
        <f t="shared" si="8"/>
        <v>&amp;entry.1585267062=&amp;entry.409012661=</v>
      </c>
    </row>
    <row r="262">
      <c r="A262" s="53"/>
      <c r="B262" s="54"/>
      <c r="C262" s="54"/>
      <c r="D262" s="55"/>
      <c r="E262" s="56"/>
      <c r="F26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62" s="58" t="s">
        <v>1972</v>
      </c>
      <c r="H262" s="59"/>
      <c r="N26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62" s="8" t="str">
        <f t="shared" si="3"/>
        <v>entry.1095270279=&amp;entry.191341224=&amp;entry.2101494904=Dúvida&amp;entry.1095270279=&amp;entry.950207260=&amp;entry.237710686=&amp;entry.1585267062=&amp;entry.409012661=</v>
      </c>
      <c r="S262" s="52" t="str">
        <f t="shared" si="4"/>
        <v>Dúvida&amp;</v>
      </c>
      <c r="T262" s="8" t="str">
        <f t="shared" si="5"/>
        <v/>
      </c>
      <c r="U262" s="8" t="str">
        <f t="shared" si="6"/>
        <v/>
      </c>
      <c r="V262" s="52" t="str">
        <f t="shared" si="7"/>
        <v/>
      </c>
      <c r="W262" s="8" t="str">
        <f t="shared" si="8"/>
        <v>&amp;entry.1585267062=&amp;entry.409012661=</v>
      </c>
    </row>
    <row r="263">
      <c r="A263" s="53"/>
      <c r="B263" s="61"/>
      <c r="C263" s="61"/>
      <c r="D263" s="62"/>
      <c r="E263" s="63"/>
      <c r="F26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63" s="58" t="s">
        <v>1972</v>
      </c>
      <c r="H263" s="59"/>
      <c r="N26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63" s="8" t="str">
        <f t="shared" si="3"/>
        <v>entry.1095270279=&amp;entry.191341224=&amp;entry.2101494904=Dúvida&amp;entry.1095270279=&amp;entry.950207260=&amp;entry.237710686=&amp;entry.1585267062=&amp;entry.409012661=</v>
      </c>
      <c r="S263" s="52" t="str">
        <f t="shared" si="4"/>
        <v>Dúvida&amp;</v>
      </c>
      <c r="T263" s="8" t="str">
        <f t="shared" si="5"/>
        <v/>
      </c>
      <c r="U263" s="8" t="str">
        <f t="shared" si="6"/>
        <v/>
      </c>
      <c r="V263" s="52" t="str">
        <f t="shared" si="7"/>
        <v/>
      </c>
      <c r="W263" s="8" t="str">
        <f t="shared" si="8"/>
        <v>&amp;entry.1585267062=&amp;entry.409012661=</v>
      </c>
    </row>
    <row r="264">
      <c r="A264" s="53"/>
      <c r="B264" s="54"/>
      <c r="C264" s="54"/>
      <c r="D264" s="55"/>
      <c r="E264" s="56"/>
      <c r="F26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64" s="58" t="s">
        <v>1972</v>
      </c>
      <c r="H264" s="59"/>
      <c r="N26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64" s="8" t="str">
        <f t="shared" si="3"/>
        <v>entry.1095270279=&amp;entry.191341224=&amp;entry.2101494904=Dúvida&amp;entry.1095270279=&amp;entry.950207260=&amp;entry.237710686=&amp;entry.1585267062=&amp;entry.409012661=</v>
      </c>
      <c r="S264" s="52" t="str">
        <f t="shared" si="4"/>
        <v>Dúvida&amp;</v>
      </c>
      <c r="T264" s="8" t="str">
        <f t="shared" si="5"/>
        <v/>
      </c>
      <c r="U264" s="8" t="str">
        <f t="shared" si="6"/>
        <v/>
      </c>
      <c r="V264" s="52" t="str">
        <f t="shared" si="7"/>
        <v/>
      </c>
      <c r="W264" s="8" t="str">
        <f t="shared" si="8"/>
        <v>&amp;entry.1585267062=&amp;entry.409012661=</v>
      </c>
    </row>
    <row r="265">
      <c r="A265" s="53"/>
      <c r="B265" s="61"/>
      <c r="C265" s="61"/>
      <c r="D265" s="62"/>
      <c r="E265" s="63"/>
      <c r="F26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65" s="58" t="s">
        <v>1972</v>
      </c>
      <c r="H265" s="59"/>
      <c r="N26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65" s="8" t="str">
        <f t="shared" si="3"/>
        <v>entry.1095270279=&amp;entry.191341224=&amp;entry.2101494904=Dúvida&amp;entry.1095270279=&amp;entry.950207260=&amp;entry.237710686=&amp;entry.1585267062=&amp;entry.409012661=</v>
      </c>
      <c r="S265" s="52" t="str">
        <f t="shared" si="4"/>
        <v>Dúvida&amp;</v>
      </c>
      <c r="T265" s="8" t="str">
        <f t="shared" si="5"/>
        <v/>
      </c>
      <c r="U265" s="8" t="str">
        <f t="shared" si="6"/>
        <v/>
      </c>
      <c r="V265" s="52" t="str">
        <f t="shared" si="7"/>
        <v/>
      </c>
      <c r="W265" s="8" t="str">
        <f t="shared" si="8"/>
        <v>&amp;entry.1585267062=&amp;entry.409012661=</v>
      </c>
    </row>
    <row r="266">
      <c r="A266" s="53"/>
      <c r="B266" s="54"/>
      <c r="C266" s="54"/>
      <c r="D266" s="55"/>
      <c r="E266" s="56"/>
      <c r="F26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66" s="58" t="s">
        <v>1972</v>
      </c>
      <c r="H266" s="59"/>
      <c r="N26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66" s="8" t="str">
        <f t="shared" si="3"/>
        <v>entry.1095270279=&amp;entry.191341224=&amp;entry.2101494904=Dúvida&amp;entry.1095270279=&amp;entry.950207260=&amp;entry.237710686=&amp;entry.1585267062=&amp;entry.409012661=</v>
      </c>
      <c r="S266" s="52" t="str">
        <f t="shared" si="4"/>
        <v>Dúvida&amp;</v>
      </c>
      <c r="T266" s="8" t="str">
        <f t="shared" si="5"/>
        <v/>
      </c>
      <c r="U266" s="8" t="str">
        <f t="shared" si="6"/>
        <v/>
      </c>
      <c r="V266" s="52" t="str">
        <f t="shared" si="7"/>
        <v/>
      </c>
      <c r="W266" s="8" t="str">
        <f t="shared" si="8"/>
        <v>&amp;entry.1585267062=&amp;entry.409012661=</v>
      </c>
    </row>
    <row r="267">
      <c r="A267" s="53"/>
      <c r="B267" s="61"/>
      <c r="C267" s="61"/>
      <c r="D267" s="62"/>
      <c r="E267" s="63"/>
      <c r="F26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67" s="58" t="s">
        <v>1972</v>
      </c>
      <c r="H267" s="59"/>
      <c r="N26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67" s="8" t="str">
        <f t="shared" si="3"/>
        <v>entry.1095270279=&amp;entry.191341224=&amp;entry.2101494904=Dúvida&amp;entry.1095270279=&amp;entry.950207260=&amp;entry.237710686=&amp;entry.1585267062=&amp;entry.409012661=</v>
      </c>
      <c r="S267" s="52" t="str">
        <f t="shared" si="4"/>
        <v>Dúvida&amp;</v>
      </c>
      <c r="T267" s="8" t="str">
        <f t="shared" si="5"/>
        <v/>
      </c>
      <c r="U267" s="8" t="str">
        <f t="shared" si="6"/>
        <v/>
      </c>
      <c r="V267" s="52" t="str">
        <f t="shared" si="7"/>
        <v/>
      </c>
      <c r="W267" s="8" t="str">
        <f t="shared" si="8"/>
        <v>&amp;entry.1585267062=&amp;entry.409012661=</v>
      </c>
    </row>
    <row r="268">
      <c r="A268" s="53"/>
      <c r="B268" s="54"/>
      <c r="C268" s="54"/>
      <c r="D268" s="55"/>
      <c r="E268" s="56"/>
      <c r="F26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68" s="58" t="s">
        <v>1972</v>
      </c>
      <c r="H268" s="59"/>
      <c r="N26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68" s="8" t="str">
        <f t="shared" si="3"/>
        <v>entry.1095270279=&amp;entry.191341224=&amp;entry.2101494904=Dúvida&amp;entry.1095270279=&amp;entry.950207260=&amp;entry.237710686=&amp;entry.1585267062=&amp;entry.409012661=</v>
      </c>
      <c r="S268" s="52" t="str">
        <f t="shared" si="4"/>
        <v>Dúvida&amp;</v>
      </c>
      <c r="T268" s="8" t="str">
        <f t="shared" si="5"/>
        <v/>
      </c>
      <c r="U268" s="8" t="str">
        <f t="shared" si="6"/>
        <v/>
      </c>
      <c r="V268" s="52" t="str">
        <f t="shared" si="7"/>
        <v/>
      </c>
      <c r="W268" s="8" t="str">
        <f t="shared" si="8"/>
        <v>&amp;entry.1585267062=&amp;entry.409012661=</v>
      </c>
    </row>
    <row r="269">
      <c r="A269" s="53"/>
      <c r="B269" s="61"/>
      <c r="C269" s="61"/>
      <c r="D269" s="62"/>
      <c r="E269" s="63"/>
      <c r="F26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69" s="58" t="s">
        <v>1972</v>
      </c>
      <c r="H269" s="59"/>
      <c r="N26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69" s="8" t="str">
        <f t="shared" si="3"/>
        <v>entry.1095270279=&amp;entry.191341224=&amp;entry.2101494904=Dúvida&amp;entry.1095270279=&amp;entry.950207260=&amp;entry.237710686=&amp;entry.1585267062=&amp;entry.409012661=</v>
      </c>
      <c r="S269" s="52" t="str">
        <f t="shared" si="4"/>
        <v>Dúvida&amp;</v>
      </c>
      <c r="T269" s="8" t="str">
        <f t="shared" si="5"/>
        <v/>
      </c>
      <c r="U269" s="8" t="str">
        <f t="shared" si="6"/>
        <v/>
      </c>
      <c r="V269" s="52" t="str">
        <f t="shared" si="7"/>
        <v/>
      </c>
      <c r="W269" s="8" t="str">
        <f t="shared" si="8"/>
        <v>&amp;entry.1585267062=&amp;entry.409012661=</v>
      </c>
    </row>
    <row r="270">
      <c r="A270" s="53"/>
      <c r="B270" s="54"/>
      <c r="C270" s="54"/>
      <c r="D270" s="55"/>
      <c r="E270" s="56"/>
      <c r="F27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70" s="58" t="s">
        <v>1972</v>
      </c>
      <c r="H270" s="59"/>
      <c r="N27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70" s="8" t="str">
        <f t="shared" si="3"/>
        <v>entry.1095270279=&amp;entry.191341224=&amp;entry.2101494904=Dúvida&amp;entry.1095270279=&amp;entry.950207260=&amp;entry.237710686=&amp;entry.1585267062=&amp;entry.409012661=</v>
      </c>
      <c r="S270" s="52" t="str">
        <f t="shared" si="4"/>
        <v>Dúvida&amp;</v>
      </c>
      <c r="T270" s="8" t="str">
        <f t="shared" si="5"/>
        <v/>
      </c>
      <c r="U270" s="8" t="str">
        <f t="shared" si="6"/>
        <v/>
      </c>
      <c r="V270" s="52" t="str">
        <f t="shared" si="7"/>
        <v/>
      </c>
      <c r="W270" s="8" t="str">
        <f t="shared" si="8"/>
        <v>&amp;entry.1585267062=&amp;entry.409012661=</v>
      </c>
    </row>
    <row r="271">
      <c r="A271" s="53"/>
      <c r="B271" s="61"/>
      <c r="C271" s="61"/>
      <c r="D271" s="62"/>
      <c r="E271" s="63"/>
      <c r="F27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71" s="58" t="s">
        <v>1972</v>
      </c>
      <c r="H271" s="59"/>
      <c r="N27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71" s="8" t="str">
        <f t="shared" si="3"/>
        <v>entry.1095270279=&amp;entry.191341224=&amp;entry.2101494904=Dúvida&amp;entry.1095270279=&amp;entry.950207260=&amp;entry.237710686=&amp;entry.1585267062=&amp;entry.409012661=</v>
      </c>
      <c r="S271" s="52" t="str">
        <f t="shared" si="4"/>
        <v>Dúvida&amp;</v>
      </c>
      <c r="T271" s="8" t="str">
        <f t="shared" si="5"/>
        <v/>
      </c>
      <c r="U271" s="8" t="str">
        <f t="shared" si="6"/>
        <v/>
      </c>
      <c r="V271" s="52" t="str">
        <f t="shared" si="7"/>
        <v/>
      </c>
      <c r="W271" s="8" t="str">
        <f t="shared" si="8"/>
        <v>&amp;entry.1585267062=&amp;entry.409012661=</v>
      </c>
    </row>
    <row r="272">
      <c r="A272" s="53"/>
      <c r="B272" s="54"/>
      <c r="C272" s="54"/>
      <c r="D272" s="55"/>
      <c r="E272" s="56"/>
      <c r="F27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72" s="58" t="s">
        <v>1972</v>
      </c>
      <c r="H272" s="59"/>
      <c r="N27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72" s="8" t="str">
        <f t="shared" si="3"/>
        <v>entry.1095270279=&amp;entry.191341224=&amp;entry.2101494904=Dúvida&amp;entry.1095270279=&amp;entry.950207260=&amp;entry.237710686=&amp;entry.1585267062=&amp;entry.409012661=</v>
      </c>
      <c r="S272" s="52" t="str">
        <f t="shared" si="4"/>
        <v>Dúvida&amp;</v>
      </c>
      <c r="T272" s="8" t="str">
        <f t="shared" si="5"/>
        <v/>
      </c>
      <c r="U272" s="8" t="str">
        <f t="shared" si="6"/>
        <v/>
      </c>
      <c r="V272" s="52" t="str">
        <f t="shared" si="7"/>
        <v/>
      </c>
      <c r="W272" s="8" t="str">
        <f t="shared" si="8"/>
        <v>&amp;entry.1585267062=&amp;entry.409012661=</v>
      </c>
    </row>
    <row r="273">
      <c r="A273" s="53"/>
      <c r="B273" s="61"/>
      <c r="C273" s="61"/>
      <c r="D273" s="62"/>
      <c r="E273" s="63"/>
      <c r="F27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73" s="58" t="s">
        <v>1972</v>
      </c>
      <c r="H273" s="59"/>
      <c r="N27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73" s="8" t="str">
        <f t="shared" si="3"/>
        <v>entry.1095270279=&amp;entry.191341224=&amp;entry.2101494904=Dúvida&amp;entry.1095270279=&amp;entry.950207260=&amp;entry.237710686=&amp;entry.1585267062=&amp;entry.409012661=</v>
      </c>
      <c r="S273" s="52" t="str">
        <f t="shared" si="4"/>
        <v>Dúvida&amp;</v>
      </c>
      <c r="T273" s="8" t="str">
        <f t="shared" si="5"/>
        <v/>
      </c>
      <c r="U273" s="8" t="str">
        <f t="shared" si="6"/>
        <v/>
      </c>
      <c r="V273" s="52" t="str">
        <f t="shared" si="7"/>
        <v/>
      </c>
      <c r="W273" s="8" t="str">
        <f t="shared" si="8"/>
        <v>&amp;entry.1585267062=&amp;entry.409012661=</v>
      </c>
    </row>
    <row r="274">
      <c r="A274" s="53"/>
      <c r="B274" s="54"/>
      <c r="C274" s="54"/>
      <c r="D274" s="55"/>
      <c r="E274" s="56"/>
      <c r="F27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74" s="58" t="s">
        <v>1972</v>
      </c>
      <c r="H274" s="59"/>
      <c r="N27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74" s="8" t="str">
        <f t="shared" si="3"/>
        <v>entry.1095270279=&amp;entry.191341224=&amp;entry.2101494904=Dúvida&amp;entry.1095270279=&amp;entry.950207260=&amp;entry.237710686=&amp;entry.1585267062=&amp;entry.409012661=</v>
      </c>
      <c r="S274" s="52" t="str">
        <f t="shared" si="4"/>
        <v>Dúvida&amp;</v>
      </c>
      <c r="T274" s="8" t="str">
        <f t="shared" si="5"/>
        <v/>
      </c>
      <c r="U274" s="8" t="str">
        <f t="shared" si="6"/>
        <v/>
      </c>
      <c r="V274" s="52" t="str">
        <f t="shared" si="7"/>
        <v/>
      </c>
      <c r="W274" s="8" t="str">
        <f t="shared" si="8"/>
        <v>&amp;entry.1585267062=&amp;entry.409012661=</v>
      </c>
    </row>
    <row r="275">
      <c r="A275" s="53"/>
      <c r="B275" s="61"/>
      <c r="C275" s="61"/>
      <c r="D275" s="62"/>
      <c r="E275" s="63"/>
      <c r="F27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75" s="58" t="s">
        <v>1972</v>
      </c>
      <c r="H275" s="59"/>
      <c r="N27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75" s="8" t="str">
        <f t="shared" si="3"/>
        <v>entry.1095270279=&amp;entry.191341224=&amp;entry.2101494904=Dúvida&amp;entry.1095270279=&amp;entry.950207260=&amp;entry.237710686=&amp;entry.1585267062=&amp;entry.409012661=</v>
      </c>
      <c r="S275" s="52" t="str">
        <f t="shared" si="4"/>
        <v>Dúvida&amp;</v>
      </c>
      <c r="T275" s="8" t="str">
        <f t="shared" si="5"/>
        <v/>
      </c>
      <c r="U275" s="8" t="str">
        <f t="shared" si="6"/>
        <v/>
      </c>
      <c r="V275" s="52" t="str">
        <f t="shared" si="7"/>
        <v/>
      </c>
      <c r="W275" s="8" t="str">
        <f t="shared" si="8"/>
        <v>&amp;entry.1585267062=&amp;entry.409012661=</v>
      </c>
    </row>
    <row r="276">
      <c r="A276" s="53"/>
      <c r="B276" s="54"/>
      <c r="C276" s="54"/>
      <c r="D276" s="55"/>
      <c r="E276" s="56"/>
      <c r="F27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76" s="58" t="s">
        <v>1972</v>
      </c>
      <c r="H276" s="59"/>
      <c r="N27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76" s="8" t="str">
        <f t="shared" si="3"/>
        <v>entry.1095270279=&amp;entry.191341224=&amp;entry.2101494904=Dúvida&amp;entry.1095270279=&amp;entry.950207260=&amp;entry.237710686=&amp;entry.1585267062=&amp;entry.409012661=</v>
      </c>
      <c r="S276" s="52" t="str">
        <f t="shared" si="4"/>
        <v>Dúvida&amp;</v>
      </c>
      <c r="T276" s="8" t="str">
        <f t="shared" si="5"/>
        <v/>
      </c>
      <c r="U276" s="8" t="str">
        <f t="shared" si="6"/>
        <v/>
      </c>
      <c r="V276" s="52" t="str">
        <f t="shared" si="7"/>
        <v/>
      </c>
      <c r="W276" s="8" t="str">
        <f t="shared" si="8"/>
        <v>&amp;entry.1585267062=&amp;entry.409012661=</v>
      </c>
    </row>
    <row r="277">
      <c r="A277" s="53"/>
      <c r="B277" s="61"/>
      <c r="C277" s="61"/>
      <c r="D277" s="62"/>
      <c r="E277" s="63"/>
      <c r="F27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77" s="58" t="s">
        <v>1972</v>
      </c>
      <c r="H277" s="59"/>
      <c r="N27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77" s="8" t="str">
        <f t="shared" si="3"/>
        <v>entry.1095270279=&amp;entry.191341224=&amp;entry.2101494904=Dúvida&amp;entry.1095270279=&amp;entry.950207260=&amp;entry.237710686=&amp;entry.1585267062=&amp;entry.409012661=</v>
      </c>
      <c r="S277" s="52" t="str">
        <f t="shared" si="4"/>
        <v>Dúvida&amp;</v>
      </c>
      <c r="T277" s="8" t="str">
        <f t="shared" si="5"/>
        <v/>
      </c>
      <c r="U277" s="8" t="str">
        <f t="shared" si="6"/>
        <v/>
      </c>
      <c r="V277" s="52" t="str">
        <f t="shared" si="7"/>
        <v/>
      </c>
      <c r="W277" s="8" t="str">
        <f t="shared" si="8"/>
        <v>&amp;entry.1585267062=&amp;entry.409012661=</v>
      </c>
    </row>
    <row r="278">
      <c r="A278" s="53"/>
      <c r="B278" s="54"/>
      <c r="C278" s="54"/>
      <c r="D278" s="55"/>
      <c r="E278" s="56"/>
      <c r="F27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78" s="58" t="s">
        <v>1972</v>
      </c>
      <c r="H278" s="59"/>
      <c r="N27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78" s="8" t="str">
        <f t="shared" si="3"/>
        <v>entry.1095270279=&amp;entry.191341224=&amp;entry.2101494904=Dúvida&amp;entry.1095270279=&amp;entry.950207260=&amp;entry.237710686=&amp;entry.1585267062=&amp;entry.409012661=</v>
      </c>
      <c r="S278" s="52" t="str">
        <f t="shared" si="4"/>
        <v>Dúvida&amp;</v>
      </c>
      <c r="T278" s="8" t="str">
        <f t="shared" si="5"/>
        <v/>
      </c>
      <c r="U278" s="8" t="str">
        <f t="shared" si="6"/>
        <v/>
      </c>
      <c r="V278" s="52" t="str">
        <f t="shared" si="7"/>
        <v/>
      </c>
      <c r="W278" s="8" t="str">
        <f t="shared" si="8"/>
        <v>&amp;entry.1585267062=&amp;entry.409012661=</v>
      </c>
    </row>
    <row r="279">
      <c r="A279" s="53"/>
      <c r="B279" s="61"/>
      <c r="C279" s="61"/>
      <c r="D279" s="62"/>
      <c r="E279" s="63"/>
      <c r="F27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79" s="58" t="s">
        <v>1972</v>
      </c>
      <c r="H279" s="59"/>
      <c r="N27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79" s="8" t="str">
        <f t="shared" si="3"/>
        <v>entry.1095270279=&amp;entry.191341224=&amp;entry.2101494904=Dúvida&amp;entry.1095270279=&amp;entry.950207260=&amp;entry.237710686=&amp;entry.1585267062=&amp;entry.409012661=</v>
      </c>
      <c r="S279" s="52" t="str">
        <f t="shared" si="4"/>
        <v>Dúvida&amp;</v>
      </c>
      <c r="T279" s="8" t="str">
        <f t="shared" si="5"/>
        <v/>
      </c>
      <c r="U279" s="8" t="str">
        <f t="shared" si="6"/>
        <v/>
      </c>
      <c r="V279" s="52" t="str">
        <f t="shared" si="7"/>
        <v/>
      </c>
      <c r="W279" s="8" t="str">
        <f t="shared" si="8"/>
        <v>&amp;entry.1585267062=&amp;entry.409012661=</v>
      </c>
    </row>
    <row r="280">
      <c r="A280" s="53"/>
      <c r="B280" s="54"/>
      <c r="C280" s="54"/>
      <c r="D280" s="55"/>
      <c r="E280" s="56"/>
      <c r="F28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80" s="58" t="s">
        <v>1972</v>
      </c>
      <c r="H280" s="59"/>
      <c r="N28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80" s="8" t="str">
        <f t="shared" si="3"/>
        <v>entry.1095270279=&amp;entry.191341224=&amp;entry.2101494904=Dúvida&amp;entry.1095270279=&amp;entry.950207260=&amp;entry.237710686=&amp;entry.1585267062=&amp;entry.409012661=</v>
      </c>
      <c r="S280" s="52" t="str">
        <f t="shared" si="4"/>
        <v>Dúvida&amp;</v>
      </c>
      <c r="T280" s="8" t="str">
        <f t="shared" si="5"/>
        <v/>
      </c>
      <c r="U280" s="8" t="str">
        <f t="shared" si="6"/>
        <v/>
      </c>
      <c r="V280" s="52" t="str">
        <f t="shared" si="7"/>
        <v/>
      </c>
      <c r="W280" s="8" t="str">
        <f t="shared" si="8"/>
        <v>&amp;entry.1585267062=&amp;entry.409012661=</v>
      </c>
    </row>
    <row r="281">
      <c r="A281" s="53"/>
      <c r="B281" s="61"/>
      <c r="C281" s="61"/>
      <c r="D281" s="62"/>
      <c r="E281" s="63"/>
      <c r="F28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81" s="58" t="s">
        <v>1972</v>
      </c>
      <c r="H281" s="59"/>
      <c r="N28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81" s="8" t="str">
        <f t="shared" si="3"/>
        <v>entry.1095270279=&amp;entry.191341224=&amp;entry.2101494904=Dúvida&amp;entry.1095270279=&amp;entry.950207260=&amp;entry.237710686=&amp;entry.1585267062=&amp;entry.409012661=</v>
      </c>
      <c r="S281" s="52" t="str">
        <f t="shared" si="4"/>
        <v>Dúvida&amp;</v>
      </c>
      <c r="T281" s="8" t="str">
        <f t="shared" si="5"/>
        <v/>
      </c>
      <c r="U281" s="8" t="str">
        <f t="shared" si="6"/>
        <v/>
      </c>
      <c r="V281" s="52" t="str">
        <f t="shared" si="7"/>
        <v/>
      </c>
      <c r="W281" s="8" t="str">
        <f t="shared" si="8"/>
        <v>&amp;entry.1585267062=&amp;entry.409012661=</v>
      </c>
    </row>
    <row r="282">
      <c r="A282" s="53"/>
      <c r="B282" s="54"/>
      <c r="C282" s="54"/>
      <c r="D282" s="55"/>
      <c r="E282" s="56"/>
      <c r="F28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82" s="58" t="s">
        <v>1972</v>
      </c>
      <c r="H282" s="59"/>
      <c r="N28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82" s="8" t="str">
        <f t="shared" si="3"/>
        <v>entry.1095270279=&amp;entry.191341224=&amp;entry.2101494904=Dúvida&amp;entry.1095270279=&amp;entry.950207260=&amp;entry.237710686=&amp;entry.1585267062=&amp;entry.409012661=</v>
      </c>
      <c r="S282" s="52" t="str">
        <f t="shared" si="4"/>
        <v>Dúvida&amp;</v>
      </c>
      <c r="T282" s="8" t="str">
        <f t="shared" si="5"/>
        <v/>
      </c>
      <c r="U282" s="8" t="str">
        <f t="shared" si="6"/>
        <v/>
      </c>
      <c r="V282" s="52" t="str">
        <f t="shared" si="7"/>
        <v/>
      </c>
      <c r="W282" s="8" t="str">
        <f t="shared" si="8"/>
        <v>&amp;entry.1585267062=&amp;entry.409012661=</v>
      </c>
    </row>
    <row r="283">
      <c r="A283" s="53"/>
      <c r="B283" s="61"/>
      <c r="C283" s="61"/>
      <c r="D283" s="62"/>
      <c r="E283" s="63"/>
      <c r="F28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83" s="58" t="s">
        <v>1972</v>
      </c>
      <c r="H283" s="59"/>
      <c r="N28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83" s="8" t="str">
        <f t="shared" si="3"/>
        <v>entry.1095270279=&amp;entry.191341224=&amp;entry.2101494904=Dúvida&amp;entry.1095270279=&amp;entry.950207260=&amp;entry.237710686=&amp;entry.1585267062=&amp;entry.409012661=</v>
      </c>
      <c r="S283" s="52" t="str">
        <f t="shared" si="4"/>
        <v>Dúvida&amp;</v>
      </c>
      <c r="T283" s="8" t="str">
        <f t="shared" si="5"/>
        <v/>
      </c>
      <c r="U283" s="8" t="str">
        <f t="shared" si="6"/>
        <v/>
      </c>
      <c r="V283" s="52" t="str">
        <f t="shared" si="7"/>
        <v/>
      </c>
      <c r="W283" s="8" t="str">
        <f t="shared" si="8"/>
        <v>&amp;entry.1585267062=&amp;entry.409012661=</v>
      </c>
    </row>
    <row r="284">
      <c r="A284" s="53"/>
      <c r="B284" s="54"/>
      <c r="C284" s="54"/>
      <c r="D284" s="55"/>
      <c r="E284" s="56"/>
      <c r="F28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84" s="58" t="s">
        <v>1972</v>
      </c>
      <c r="H284" s="59"/>
      <c r="N28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84" s="8" t="str">
        <f t="shared" si="3"/>
        <v>entry.1095270279=&amp;entry.191341224=&amp;entry.2101494904=Dúvida&amp;entry.1095270279=&amp;entry.950207260=&amp;entry.237710686=&amp;entry.1585267062=&amp;entry.409012661=</v>
      </c>
      <c r="S284" s="52" t="str">
        <f t="shared" si="4"/>
        <v>Dúvida&amp;</v>
      </c>
      <c r="T284" s="8" t="str">
        <f t="shared" si="5"/>
        <v/>
      </c>
      <c r="U284" s="8" t="str">
        <f t="shared" si="6"/>
        <v/>
      </c>
      <c r="V284" s="52" t="str">
        <f t="shared" si="7"/>
        <v/>
      </c>
      <c r="W284" s="8" t="str">
        <f t="shared" si="8"/>
        <v>&amp;entry.1585267062=&amp;entry.409012661=</v>
      </c>
    </row>
    <row r="285">
      <c r="A285" s="53"/>
      <c r="B285" s="61"/>
      <c r="C285" s="61"/>
      <c r="D285" s="62"/>
      <c r="E285" s="63"/>
      <c r="F28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85" s="58" t="s">
        <v>1972</v>
      </c>
      <c r="H285" s="59"/>
      <c r="N28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85" s="8" t="str">
        <f t="shared" si="3"/>
        <v>entry.1095270279=&amp;entry.191341224=&amp;entry.2101494904=Dúvida&amp;entry.1095270279=&amp;entry.950207260=&amp;entry.237710686=&amp;entry.1585267062=&amp;entry.409012661=</v>
      </c>
      <c r="S285" s="52" t="str">
        <f t="shared" si="4"/>
        <v>Dúvida&amp;</v>
      </c>
      <c r="T285" s="8" t="str">
        <f t="shared" si="5"/>
        <v/>
      </c>
      <c r="U285" s="8" t="str">
        <f t="shared" si="6"/>
        <v/>
      </c>
      <c r="V285" s="52" t="str">
        <f t="shared" si="7"/>
        <v/>
      </c>
      <c r="W285" s="8" t="str">
        <f t="shared" si="8"/>
        <v>&amp;entry.1585267062=&amp;entry.409012661=</v>
      </c>
    </row>
    <row r="286">
      <c r="A286" s="53"/>
      <c r="B286" s="54"/>
      <c r="C286" s="54"/>
      <c r="D286" s="55"/>
      <c r="E286" s="56"/>
      <c r="F28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86" s="58" t="s">
        <v>1972</v>
      </c>
      <c r="H286" s="59"/>
      <c r="N28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86" s="8" t="str">
        <f t="shared" si="3"/>
        <v>entry.1095270279=&amp;entry.191341224=&amp;entry.2101494904=Dúvida&amp;entry.1095270279=&amp;entry.950207260=&amp;entry.237710686=&amp;entry.1585267062=&amp;entry.409012661=</v>
      </c>
      <c r="S286" s="52" t="str">
        <f t="shared" si="4"/>
        <v>Dúvida&amp;</v>
      </c>
      <c r="T286" s="8" t="str">
        <f t="shared" si="5"/>
        <v/>
      </c>
      <c r="U286" s="8" t="str">
        <f t="shared" si="6"/>
        <v/>
      </c>
      <c r="V286" s="52" t="str">
        <f t="shared" si="7"/>
        <v/>
      </c>
      <c r="W286" s="8" t="str">
        <f t="shared" si="8"/>
        <v>&amp;entry.1585267062=&amp;entry.409012661=</v>
      </c>
    </row>
    <row r="287">
      <c r="A287" s="53"/>
      <c r="B287" s="61"/>
      <c r="C287" s="61"/>
      <c r="D287" s="62"/>
      <c r="E287" s="63"/>
      <c r="F28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87" s="58" t="s">
        <v>1972</v>
      </c>
      <c r="H287" s="59"/>
      <c r="N28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87" s="8" t="str">
        <f t="shared" si="3"/>
        <v>entry.1095270279=&amp;entry.191341224=&amp;entry.2101494904=Dúvida&amp;entry.1095270279=&amp;entry.950207260=&amp;entry.237710686=&amp;entry.1585267062=&amp;entry.409012661=</v>
      </c>
      <c r="S287" s="52" t="str">
        <f t="shared" si="4"/>
        <v>Dúvida&amp;</v>
      </c>
      <c r="T287" s="8" t="str">
        <f t="shared" si="5"/>
        <v/>
      </c>
      <c r="U287" s="8" t="str">
        <f t="shared" si="6"/>
        <v/>
      </c>
      <c r="V287" s="52" t="str">
        <f t="shared" si="7"/>
        <v/>
      </c>
      <c r="W287" s="8" t="str">
        <f t="shared" si="8"/>
        <v>&amp;entry.1585267062=&amp;entry.409012661=</v>
      </c>
    </row>
    <row r="288">
      <c r="A288" s="53"/>
      <c r="B288" s="54"/>
      <c r="C288" s="54"/>
      <c r="D288" s="55"/>
      <c r="E288" s="56"/>
      <c r="F28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88" s="58" t="s">
        <v>1972</v>
      </c>
      <c r="H288" s="59"/>
      <c r="N28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88" s="8" t="str">
        <f t="shared" si="3"/>
        <v>entry.1095270279=&amp;entry.191341224=&amp;entry.2101494904=Dúvida&amp;entry.1095270279=&amp;entry.950207260=&amp;entry.237710686=&amp;entry.1585267062=&amp;entry.409012661=</v>
      </c>
      <c r="S288" s="52" t="str">
        <f t="shared" si="4"/>
        <v>Dúvida&amp;</v>
      </c>
      <c r="T288" s="8" t="str">
        <f t="shared" si="5"/>
        <v/>
      </c>
      <c r="U288" s="8" t="str">
        <f t="shared" si="6"/>
        <v/>
      </c>
      <c r="V288" s="52" t="str">
        <f t="shared" si="7"/>
        <v/>
      </c>
      <c r="W288" s="8" t="str">
        <f t="shared" si="8"/>
        <v>&amp;entry.1585267062=&amp;entry.409012661=</v>
      </c>
    </row>
    <row r="289">
      <c r="A289" s="53"/>
      <c r="B289" s="61"/>
      <c r="C289" s="61"/>
      <c r="D289" s="62"/>
      <c r="E289" s="63"/>
      <c r="F28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89" s="58" t="s">
        <v>1972</v>
      </c>
      <c r="H289" s="59"/>
      <c r="N28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89" s="8" t="str">
        <f t="shared" si="3"/>
        <v>entry.1095270279=&amp;entry.191341224=&amp;entry.2101494904=Dúvida&amp;entry.1095270279=&amp;entry.950207260=&amp;entry.237710686=&amp;entry.1585267062=&amp;entry.409012661=</v>
      </c>
      <c r="S289" s="52" t="str">
        <f t="shared" si="4"/>
        <v>Dúvida&amp;</v>
      </c>
      <c r="T289" s="8" t="str">
        <f t="shared" si="5"/>
        <v/>
      </c>
      <c r="U289" s="8" t="str">
        <f t="shared" si="6"/>
        <v/>
      </c>
      <c r="V289" s="52" t="str">
        <f t="shared" si="7"/>
        <v/>
      </c>
      <c r="W289" s="8" t="str">
        <f t="shared" si="8"/>
        <v>&amp;entry.1585267062=&amp;entry.409012661=</v>
      </c>
    </row>
    <row r="290">
      <c r="A290" s="53"/>
      <c r="B290" s="54"/>
      <c r="C290" s="54"/>
      <c r="D290" s="55"/>
      <c r="E290" s="56"/>
      <c r="F29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90" s="58" t="s">
        <v>1972</v>
      </c>
      <c r="H290" s="59"/>
      <c r="N29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90" s="8" t="str">
        <f t="shared" si="3"/>
        <v>entry.1095270279=&amp;entry.191341224=&amp;entry.2101494904=Dúvida&amp;entry.1095270279=&amp;entry.950207260=&amp;entry.237710686=&amp;entry.1585267062=&amp;entry.409012661=</v>
      </c>
      <c r="S290" s="52" t="str">
        <f t="shared" si="4"/>
        <v>Dúvida&amp;</v>
      </c>
      <c r="T290" s="8" t="str">
        <f t="shared" si="5"/>
        <v/>
      </c>
      <c r="U290" s="8" t="str">
        <f t="shared" si="6"/>
        <v/>
      </c>
      <c r="V290" s="52" t="str">
        <f t="shared" si="7"/>
        <v/>
      </c>
      <c r="W290" s="8" t="str">
        <f t="shared" si="8"/>
        <v>&amp;entry.1585267062=&amp;entry.409012661=</v>
      </c>
    </row>
    <row r="291">
      <c r="A291" s="53"/>
      <c r="B291" s="61"/>
      <c r="C291" s="61"/>
      <c r="D291" s="62"/>
      <c r="E291" s="63"/>
      <c r="F29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91" s="58" t="s">
        <v>1972</v>
      </c>
      <c r="H291" s="59"/>
      <c r="N29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91" s="8" t="str">
        <f t="shared" si="3"/>
        <v>entry.1095270279=&amp;entry.191341224=&amp;entry.2101494904=Dúvida&amp;entry.1095270279=&amp;entry.950207260=&amp;entry.237710686=&amp;entry.1585267062=&amp;entry.409012661=</v>
      </c>
      <c r="S291" s="52" t="str">
        <f t="shared" si="4"/>
        <v>Dúvida&amp;</v>
      </c>
      <c r="T291" s="8" t="str">
        <f t="shared" si="5"/>
        <v/>
      </c>
      <c r="U291" s="8" t="str">
        <f t="shared" si="6"/>
        <v/>
      </c>
      <c r="V291" s="52" t="str">
        <f t="shared" si="7"/>
        <v/>
      </c>
      <c r="W291" s="8" t="str">
        <f t="shared" si="8"/>
        <v>&amp;entry.1585267062=&amp;entry.409012661=</v>
      </c>
    </row>
    <row r="292">
      <c r="A292" s="53"/>
      <c r="B292" s="54"/>
      <c r="C292" s="54"/>
      <c r="D292" s="55"/>
      <c r="E292" s="56"/>
      <c r="F29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92" s="58" t="s">
        <v>1972</v>
      </c>
      <c r="H292" s="59"/>
      <c r="N29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92" s="8" t="str">
        <f t="shared" si="3"/>
        <v>entry.1095270279=&amp;entry.191341224=&amp;entry.2101494904=Dúvida&amp;entry.1095270279=&amp;entry.950207260=&amp;entry.237710686=&amp;entry.1585267062=&amp;entry.409012661=</v>
      </c>
      <c r="S292" s="52" t="str">
        <f t="shared" si="4"/>
        <v>Dúvida&amp;</v>
      </c>
      <c r="T292" s="8" t="str">
        <f t="shared" si="5"/>
        <v/>
      </c>
      <c r="U292" s="8" t="str">
        <f t="shared" si="6"/>
        <v/>
      </c>
      <c r="V292" s="52" t="str">
        <f t="shared" si="7"/>
        <v/>
      </c>
      <c r="W292" s="8" t="str">
        <f t="shared" si="8"/>
        <v>&amp;entry.1585267062=&amp;entry.409012661=</v>
      </c>
    </row>
    <row r="293">
      <c r="A293" s="53"/>
      <c r="B293" s="61"/>
      <c r="C293" s="61"/>
      <c r="D293" s="62"/>
      <c r="E293" s="63"/>
      <c r="F29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93" s="58" t="s">
        <v>1972</v>
      </c>
      <c r="H293" s="59"/>
      <c r="N29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93" s="8" t="str">
        <f t="shared" si="3"/>
        <v>entry.1095270279=&amp;entry.191341224=&amp;entry.2101494904=Dúvida&amp;entry.1095270279=&amp;entry.950207260=&amp;entry.237710686=&amp;entry.1585267062=&amp;entry.409012661=</v>
      </c>
      <c r="S293" s="52" t="str">
        <f t="shared" si="4"/>
        <v>Dúvida&amp;</v>
      </c>
      <c r="T293" s="8" t="str">
        <f t="shared" si="5"/>
        <v/>
      </c>
      <c r="U293" s="8" t="str">
        <f t="shared" si="6"/>
        <v/>
      </c>
      <c r="V293" s="52" t="str">
        <f t="shared" si="7"/>
        <v/>
      </c>
      <c r="W293" s="8" t="str">
        <f t="shared" si="8"/>
        <v>&amp;entry.1585267062=&amp;entry.409012661=</v>
      </c>
    </row>
    <row r="294">
      <c r="A294" s="53"/>
      <c r="B294" s="54"/>
      <c r="C294" s="54"/>
      <c r="D294" s="55"/>
      <c r="E294" s="56"/>
      <c r="F29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94" s="58" t="s">
        <v>1972</v>
      </c>
      <c r="H294" s="59"/>
      <c r="N29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94" s="8" t="str">
        <f t="shared" si="3"/>
        <v>entry.1095270279=&amp;entry.191341224=&amp;entry.2101494904=Dúvida&amp;entry.1095270279=&amp;entry.950207260=&amp;entry.237710686=&amp;entry.1585267062=&amp;entry.409012661=</v>
      </c>
      <c r="S294" s="52" t="str">
        <f t="shared" si="4"/>
        <v>Dúvida&amp;</v>
      </c>
      <c r="T294" s="8" t="str">
        <f t="shared" si="5"/>
        <v/>
      </c>
      <c r="U294" s="8" t="str">
        <f t="shared" si="6"/>
        <v/>
      </c>
      <c r="V294" s="52" t="str">
        <f t="shared" si="7"/>
        <v/>
      </c>
      <c r="W294" s="8" t="str">
        <f t="shared" si="8"/>
        <v>&amp;entry.1585267062=&amp;entry.409012661=</v>
      </c>
    </row>
    <row r="295">
      <c r="A295" s="53"/>
      <c r="B295" s="61"/>
      <c r="C295" s="61"/>
      <c r="D295" s="62"/>
      <c r="E295" s="63"/>
      <c r="F29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95" s="58" t="s">
        <v>1972</v>
      </c>
      <c r="H295" s="59"/>
      <c r="N29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95" s="8" t="str">
        <f t="shared" si="3"/>
        <v>entry.1095270279=&amp;entry.191341224=&amp;entry.2101494904=Dúvida&amp;entry.1095270279=&amp;entry.950207260=&amp;entry.237710686=&amp;entry.1585267062=&amp;entry.409012661=</v>
      </c>
      <c r="S295" s="52" t="str">
        <f t="shared" si="4"/>
        <v>Dúvida&amp;</v>
      </c>
      <c r="T295" s="8" t="str">
        <f t="shared" si="5"/>
        <v/>
      </c>
      <c r="U295" s="8" t="str">
        <f t="shared" si="6"/>
        <v/>
      </c>
      <c r="V295" s="52" t="str">
        <f t="shared" si="7"/>
        <v/>
      </c>
      <c r="W295" s="8" t="str">
        <f t="shared" si="8"/>
        <v>&amp;entry.1585267062=&amp;entry.409012661=</v>
      </c>
    </row>
    <row r="296">
      <c r="A296" s="53"/>
      <c r="B296" s="54"/>
      <c r="C296" s="54"/>
      <c r="D296" s="55"/>
      <c r="E296" s="56"/>
      <c r="F29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96" s="58" t="s">
        <v>1972</v>
      </c>
      <c r="H296" s="59"/>
      <c r="N29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96" s="8" t="str">
        <f t="shared" si="3"/>
        <v>entry.1095270279=&amp;entry.191341224=&amp;entry.2101494904=Dúvida&amp;entry.1095270279=&amp;entry.950207260=&amp;entry.237710686=&amp;entry.1585267062=&amp;entry.409012661=</v>
      </c>
      <c r="S296" s="52" t="str">
        <f t="shared" si="4"/>
        <v>Dúvida&amp;</v>
      </c>
      <c r="T296" s="8" t="str">
        <f t="shared" si="5"/>
        <v/>
      </c>
      <c r="U296" s="8" t="str">
        <f t="shared" si="6"/>
        <v/>
      </c>
      <c r="V296" s="52" t="str">
        <f t="shared" si="7"/>
        <v/>
      </c>
      <c r="W296" s="8" t="str">
        <f t="shared" si="8"/>
        <v>&amp;entry.1585267062=&amp;entry.409012661=</v>
      </c>
    </row>
    <row r="297">
      <c r="A297" s="53"/>
      <c r="B297" s="61"/>
      <c r="C297" s="61"/>
      <c r="D297" s="62"/>
      <c r="E297" s="63"/>
      <c r="F29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97" s="58" t="s">
        <v>1972</v>
      </c>
      <c r="H297" s="59"/>
      <c r="N29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97" s="8" t="str">
        <f t="shared" si="3"/>
        <v>entry.1095270279=&amp;entry.191341224=&amp;entry.2101494904=Dúvida&amp;entry.1095270279=&amp;entry.950207260=&amp;entry.237710686=&amp;entry.1585267062=&amp;entry.409012661=</v>
      </c>
      <c r="S297" s="52" t="str">
        <f t="shared" si="4"/>
        <v>Dúvida&amp;</v>
      </c>
      <c r="T297" s="8" t="str">
        <f t="shared" si="5"/>
        <v/>
      </c>
      <c r="U297" s="8" t="str">
        <f t="shared" si="6"/>
        <v/>
      </c>
      <c r="V297" s="52" t="str">
        <f t="shared" si="7"/>
        <v/>
      </c>
      <c r="W297" s="8" t="str">
        <f t="shared" si="8"/>
        <v>&amp;entry.1585267062=&amp;entry.409012661=</v>
      </c>
    </row>
    <row r="298">
      <c r="A298" s="53"/>
      <c r="B298" s="54"/>
      <c r="C298" s="54"/>
      <c r="D298" s="55"/>
      <c r="E298" s="56"/>
      <c r="F29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98" s="58" t="s">
        <v>1972</v>
      </c>
      <c r="H298" s="59"/>
      <c r="N29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98" s="8" t="str">
        <f t="shared" si="3"/>
        <v>entry.1095270279=&amp;entry.191341224=&amp;entry.2101494904=Dúvida&amp;entry.1095270279=&amp;entry.950207260=&amp;entry.237710686=&amp;entry.1585267062=&amp;entry.409012661=</v>
      </c>
      <c r="S298" s="52" t="str">
        <f t="shared" si="4"/>
        <v>Dúvida&amp;</v>
      </c>
      <c r="T298" s="8" t="str">
        <f t="shared" si="5"/>
        <v/>
      </c>
      <c r="U298" s="8" t="str">
        <f t="shared" si="6"/>
        <v/>
      </c>
      <c r="V298" s="52" t="str">
        <f t="shared" si="7"/>
        <v/>
      </c>
      <c r="W298" s="8" t="str">
        <f t="shared" si="8"/>
        <v>&amp;entry.1585267062=&amp;entry.409012661=</v>
      </c>
    </row>
    <row r="299">
      <c r="A299" s="53"/>
      <c r="B299" s="61"/>
      <c r="C299" s="61"/>
      <c r="D299" s="62"/>
      <c r="E299" s="63"/>
      <c r="F29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299" s="58" t="s">
        <v>1972</v>
      </c>
      <c r="H299" s="59"/>
      <c r="N29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299" s="8" t="str">
        <f t="shared" si="3"/>
        <v>entry.1095270279=&amp;entry.191341224=&amp;entry.2101494904=Dúvida&amp;entry.1095270279=&amp;entry.950207260=&amp;entry.237710686=&amp;entry.1585267062=&amp;entry.409012661=</v>
      </c>
      <c r="S299" s="52" t="str">
        <f t="shared" si="4"/>
        <v>Dúvida&amp;</v>
      </c>
      <c r="T299" s="8" t="str">
        <f t="shared" si="5"/>
        <v/>
      </c>
      <c r="U299" s="8" t="str">
        <f t="shared" si="6"/>
        <v/>
      </c>
      <c r="V299" s="52" t="str">
        <f t="shared" si="7"/>
        <v/>
      </c>
      <c r="W299" s="8" t="str">
        <f t="shared" si="8"/>
        <v>&amp;entry.1585267062=&amp;entry.409012661=</v>
      </c>
    </row>
    <row r="300">
      <c r="A300" s="53"/>
      <c r="B300" s="54"/>
      <c r="C300" s="54"/>
      <c r="D300" s="55"/>
      <c r="E300" s="56"/>
      <c r="F30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00" s="58" t="s">
        <v>1972</v>
      </c>
      <c r="H300" s="59"/>
      <c r="N30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00" s="8" t="str">
        <f t="shared" si="3"/>
        <v>entry.1095270279=&amp;entry.191341224=&amp;entry.2101494904=Dúvida&amp;entry.1095270279=&amp;entry.950207260=&amp;entry.237710686=&amp;entry.1585267062=&amp;entry.409012661=</v>
      </c>
      <c r="S300" s="52" t="str">
        <f t="shared" si="4"/>
        <v>Dúvida&amp;</v>
      </c>
      <c r="T300" s="8" t="str">
        <f t="shared" si="5"/>
        <v/>
      </c>
      <c r="U300" s="8" t="str">
        <f t="shared" si="6"/>
        <v/>
      </c>
      <c r="V300" s="52" t="str">
        <f t="shared" si="7"/>
        <v/>
      </c>
      <c r="W300" s="8" t="str">
        <f t="shared" si="8"/>
        <v>&amp;entry.1585267062=&amp;entry.409012661=</v>
      </c>
    </row>
    <row r="301">
      <c r="A301" s="53"/>
      <c r="B301" s="61"/>
      <c r="C301" s="61"/>
      <c r="D301" s="62"/>
      <c r="E301" s="63"/>
      <c r="F30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01" s="58" t="s">
        <v>1972</v>
      </c>
      <c r="H301" s="59"/>
      <c r="N30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01" s="8" t="str">
        <f t="shared" si="3"/>
        <v>entry.1095270279=&amp;entry.191341224=&amp;entry.2101494904=Dúvida&amp;entry.1095270279=&amp;entry.950207260=&amp;entry.237710686=&amp;entry.1585267062=&amp;entry.409012661=</v>
      </c>
      <c r="S301" s="52" t="str">
        <f t="shared" si="4"/>
        <v>Dúvida&amp;</v>
      </c>
      <c r="T301" s="8" t="str">
        <f t="shared" si="5"/>
        <v/>
      </c>
      <c r="U301" s="8" t="str">
        <f t="shared" si="6"/>
        <v/>
      </c>
      <c r="V301" s="52" t="str">
        <f t="shared" si="7"/>
        <v/>
      </c>
      <c r="W301" s="8" t="str">
        <f t="shared" si="8"/>
        <v>&amp;entry.1585267062=&amp;entry.409012661=</v>
      </c>
    </row>
    <row r="302">
      <c r="A302" s="53"/>
      <c r="B302" s="54"/>
      <c r="C302" s="54"/>
      <c r="D302" s="55"/>
      <c r="E302" s="56"/>
      <c r="F30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02" s="58" t="s">
        <v>1972</v>
      </c>
      <c r="H302" s="59"/>
      <c r="N30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02" s="8" t="str">
        <f t="shared" si="3"/>
        <v>entry.1095270279=&amp;entry.191341224=&amp;entry.2101494904=Dúvida&amp;entry.1095270279=&amp;entry.950207260=&amp;entry.237710686=&amp;entry.1585267062=&amp;entry.409012661=</v>
      </c>
      <c r="S302" s="52" t="str">
        <f t="shared" si="4"/>
        <v>Dúvida&amp;</v>
      </c>
      <c r="T302" s="8" t="str">
        <f t="shared" si="5"/>
        <v/>
      </c>
      <c r="U302" s="8" t="str">
        <f t="shared" si="6"/>
        <v/>
      </c>
      <c r="V302" s="52" t="str">
        <f t="shared" si="7"/>
        <v/>
      </c>
      <c r="W302" s="8" t="str">
        <f t="shared" si="8"/>
        <v>&amp;entry.1585267062=&amp;entry.409012661=</v>
      </c>
    </row>
    <row r="303">
      <c r="A303" s="53"/>
      <c r="B303" s="61"/>
      <c r="C303" s="61"/>
      <c r="D303" s="62"/>
      <c r="E303" s="63"/>
      <c r="F30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03" s="58" t="s">
        <v>1972</v>
      </c>
      <c r="H303" s="59"/>
      <c r="N30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03" s="8" t="str">
        <f t="shared" si="3"/>
        <v>entry.1095270279=&amp;entry.191341224=&amp;entry.2101494904=Dúvida&amp;entry.1095270279=&amp;entry.950207260=&amp;entry.237710686=&amp;entry.1585267062=&amp;entry.409012661=</v>
      </c>
      <c r="S303" s="52" t="str">
        <f t="shared" si="4"/>
        <v>Dúvida&amp;</v>
      </c>
      <c r="T303" s="8" t="str">
        <f t="shared" si="5"/>
        <v/>
      </c>
      <c r="U303" s="8" t="str">
        <f t="shared" si="6"/>
        <v/>
      </c>
      <c r="V303" s="52" t="str">
        <f t="shared" si="7"/>
        <v/>
      </c>
      <c r="W303" s="8" t="str">
        <f t="shared" si="8"/>
        <v>&amp;entry.1585267062=&amp;entry.409012661=</v>
      </c>
    </row>
    <row r="304">
      <c r="A304" s="53"/>
      <c r="B304" s="54"/>
      <c r="C304" s="54"/>
      <c r="D304" s="55"/>
      <c r="E304" s="56"/>
      <c r="F30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04" s="58" t="s">
        <v>1972</v>
      </c>
      <c r="H304" s="59"/>
      <c r="N30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04" s="8" t="str">
        <f t="shared" si="3"/>
        <v>entry.1095270279=&amp;entry.191341224=&amp;entry.2101494904=Dúvida&amp;entry.1095270279=&amp;entry.950207260=&amp;entry.237710686=&amp;entry.1585267062=&amp;entry.409012661=</v>
      </c>
      <c r="S304" s="52" t="str">
        <f t="shared" si="4"/>
        <v>Dúvida&amp;</v>
      </c>
      <c r="T304" s="8" t="str">
        <f t="shared" si="5"/>
        <v/>
      </c>
      <c r="U304" s="8" t="str">
        <f t="shared" si="6"/>
        <v/>
      </c>
      <c r="V304" s="52" t="str">
        <f t="shared" si="7"/>
        <v/>
      </c>
      <c r="W304" s="8" t="str">
        <f t="shared" si="8"/>
        <v>&amp;entry.1585267062=&amp;entry.409012661=</v>
      </c>
    </row>
    <row r="305">
      <c r="A305" s="53"/>
      <c r="B305" s="61"/>
      <c r="C305" s="61"/>
      <c r="D305" s="62"/>
      <c r="E305" s="63"/>
      <c r="F30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05" s="58" t="s">
        <v>1972</v>
      </c>
      <c r="H305" s="59"/>
      <c r="N30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05" s="8" t="str">
        <f t="shared" si="3"/>
        <v>entry.1095270279=&amp;entry.191341224=&amp;entry.2101494904=Dúvida&amp;entry.1095270279=&amp;entry.950207260=&amp;entry.237710686=&amp;entry.1585267062=&amp;entry.409012661=</v>
      </c>
      <c r="S305" s="52" t="str">
        <f t="shared" si="4"/>
        <v>Dúvida&amp;</v>
      </c>
      <c r="T305" s="8" t="str">
        <f t="shared" si="5"/>
        <v/>
      </c>
      <c r="U305" s="8" t="str">
        <f t="shared" si="6"/>
        <v/>
      </c>
      <c r="V305" s="52" t="str">
        <f t="shared" si="7"/>
        <v/>
      </c>
      <c r="W305" s="8" t="str">
        <f t="shared" si="8"/>
        <v>&amp;entry.1585267062=&amp;entry.409012661=</v>
      </c>
    </row>
    <row r="306">
      <c r="A306" s="53"/>
      <c r="B306" s="54"/>
      <c r="C306" s="54"/>
      <c r="D306" s="55"/>
      <c r="E306" s="56"/>
      <c r="F30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06" s="58" t="s">
        <v>1972</v>
      </c>
      <c r="H306" s="59"/>
      <c r="N30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06" s="8" t="str">
        <f t="shared" si="3"/>
        <v>entry.1095270279=&amp;entry.191341224=&amp;entry.2101494904=Dúvida&amp;entry.1095270279=&amp;entry.950207260=&amp;entry.237710686=&amp;entry.1585267062=&amp;entry.409012661=</v>
      </c>
      <c r="S306" s="52" t="str">
        <f t="shared" si="4"/>
        <v>Dúvida&amp;</v>
      </c>
      <c r="T306" s="8" t="str">
        <f t="shared" si="5"/>
        <v/>
      </c>
      <c r="U306" s="8" t="str">
        <f t="shared" si="6"/>
        <v/>
      </c>
      <c r="V306" s="52" t="str">
        <f t="shared" si="7"/>
        <v/>
      </c>
      <c r="W306" s="8" t="str">
        <f t="shared" si="8"/>
        <v>&amp;entry.1585267062=&amp;entry.409012661=</v>
      </c>
    </row>
    <row r="307">
      <c r="A307" s="53"/>
      <c r="B307" s="61"/>
      <c r="C307" s="61"/>
      <c r="D307" s="62"/>
      <c r="E307" s="63"/>
      <c r="F30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07" s="58" t="s">
        <v>1972</v>
      </c>
      <c r="H307" s="59"/>
      <c r="N30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07" s="8" t="str">
        <f t="shared" si="3"/>
        <v>entry.1095270279=&amp;entry.191341224=&amp;entry.2101494904=Dúvida&amp;entry.1095270279=&amp;entry.950207260=&amp;entry.237710686=&amp;entry.1585267062=&amp;entry.409012661=</v>
      </c>
      <c r="S307" s="52" t="str">
        <f t="shared" si="4"/>
        <v>Dúvida&amp;</v>
      </c>
      <c r="T307" s="8" t="str">
        <f t="shared" si="5"/>
        <v/>
      </c>
      <c r="U307" s="8" t="str">
        <f t="shared" si="6"/>
        <v/>
      </c>
      <c r="V307" s="52" t="str">
        <f t="shared" si="7"/>
        <v/>
      </c>
      <c r="W307" s="8" t="str">
        <f t="shared" si="8"/>
        <v>&amp;entry.1585267062=&amp;entry.409012661=</v>
      </c>
    </row>
    <row r="308">
      <c r="A308" s="53"/>
      <c r="B308" s="54"/>
      <c r="C308" s="54"/>
      <c r="D308" s="55"/>
      <c r="E308" s="56"/>
      <c r="F30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08" s="58" t="s">
        <v>1972</v>
      </c>
      <c r="H308" s="59"/>
      <c r="N30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08" s="8" t="str">
        <f t="shared" si="3"/>
        <v>entry.1095270279=&amp;entry.191341224=&amp;entry.2101494904=Dúvida&amp;entry.1095270279=&amp;entry.950207260=&amp;entry.237710686=&amp;entry.1585267062=&amp;entry.409012661=</v>
      </c>
      <c r="S308" s="52" t="str">
        <f t="shared" si="4"/>
        <v>Dúvida&amp;</v>
      </c>
      <c r="T308" s="8" t="str">
        <f t="shared" si="5"/>
        <v/>
      </c>
      <c r="U308" s="8" t="str">
        <f t="shared" si="6"/>
        <v/>
      </c>
      <c r="V308" s="52" t="str">
        <f t="shared" si="7"/>
        <v/>
      </c>
      <c r="W308" s="8" t="str">
        <f t="shared" si="8"/>
        <v>&amp;entry.1585267062=&amp;entry.409012661=</v>
      </c>
    </row>
    <row r="309">
      <c r="A309" s="53"/>
      <c r="B309" s="61"/>
      <c r="C309" s="61"/>
      <c r="D309" s="62"/>
      <c r="E309" s="63"/>
      <c r="F30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09" s="58" t="s">
        <v>1972</v>
      </c>
      <c r="H309" s="59"/>
      <c r="N30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09" s="8" t="str">
        <f t="shared" si="3"/>
        <v>entry.1095270279=&amp;entry.191341224=&amp;entry.2101494904=Dúvida&amp;entry.1095270279=&amp;entry.950207260=&amp;entry.237710686=&amp;entry.1585267062=&amp;entry.409012661=</v>
      </c>
      <c r="S309" s="52" t="str">
        <f t="shared" si="4"/>
        <v>Dúvida&amp;</v>
      </c>
      <c r="T309" s="8" t="str">
        <f t="shared" si="5"/>
        <v/>
      </c>
      <c r="U309" s="8" t="str">
        <f t="shared" si="6"/>
        <v/>
      </c>
      <c r="V309" s="52" t="str">
        <f t="shared" si="7"/>
        <v/>
      </c>
      <c r="W309" s="8" t="str">
        <f t="shared" si="8"/>
        <v>&amp;entry.1585267062=&amp;entry.409012661=</v>
      </c>
    </row>
    <row r="310">
      <c r="A310" s="53"/>
      <c r="B310" s="54"/>
      <c r="C310" s="54"/>
      <c r="D310" s="55"/>
      <c r="E310" s="56"/>
      <c r="F31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10" s="58" t="s">
        <v>1972</v>
      </c>
      <c r="H310" s="59"/>
      <c r="N31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10" s="8" t="str">
        <f t="shared" si="3"/>
        <v>entry.1095270279=&amp;entry.191341224=&amp;entry.2101494904=Dúvida&amp;entry.1095270279=&amp;entry.950207260=&amp;entry.237710686=&amp;entry.1585267062=&amp;entry.409012661=</v>
      </c>
      <c r="S310" s="52" t="str">
        <f t="shared" si="4"/>
        <v>Dúvida&amp;</v>
      </c>
      <c r="T310" s="8" t="str">
        <f t="shared" si="5"/>
        <v/>
      </c>
      <c r="U310" s="8" t="str">
        <f t="shared" si="6"/>
        <v/>
      </c>
      <c r="V310" s="52" t="str">
        <f t="shared" si="7"/>
        <v/>
      </c>
      <c r="W310" s="8" t="str">
        <f t="shared" si="8"/>
        <v>&amp;entry.1585267062=&amp;entry.409012661=</v>
      </c>
    </row>
    <row r="311">
      <c r="A311" s="53"/>
      <c r="B311" s="61"/>
      <c r="C311" s="61"/>
      <c r="D311" s="62"/>
      <c r="E311" s="63"/>
      <c r="F31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11" s="58" t="s">
        <v>1972</v>
      </c>
      <c r="H311" s="59"/>
      <c r="N31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11" s="8" t="str">
        <f t="shared" si="3"/>
        <v>entry.1095270279=&amp;entry.191341224=&amp;entry.2101494904=Dúvida&amp;entry.1095270279=&amp;entry.950207260=&amp;entry.237710686=&amp;entry.1585267062=&amp;entry.409012661=</v>
      </c>
      <c r="S311" s="52" t="str">
        <f t="shared" si="4"/>
        <v>Dúvida&amp;</v>
      </c>
      <c r="T311" s="8" t="str">
        <f t="shared" si="5"/>
        <v/>
      </c>
      <c r="U311" s="8" t="str">
        <f t="shared" si="6"/>
        <v/>
      </c>
      <c r="V311" s="52" t="str">
        <f t="shared" si="7"/>
        <v/>
      </c>
      <c r="W311" s="8" t="str">
        <f t="shared" si="8"/>
        <v>&amp;entry.1585267062=&amp;entry.409012661=</v>
      </c>
    </row>
    <row r="312">
      <c r="A312" s="53"/>
      <c r="B312" s="54"/>
      <c r="C312" s="54"/>
      <c r="D312" s="55"/>
      <c r="E312" s="56"/>
      <c r="F31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12" s="58" t="s">
        <v>1972</v>
      </c>
      <c r="H312" s="59"/>
      <c r="N31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12" s="8" t="str">
        <f t="shared" si="3"/>
        <v>entry.1095270279=&amp;entry.191341224=&amp;entry.2101494904=Dúvida&amp;entry.1095270279=&amp;entry.950207260=&amp;entry.237710686=&amp;entry.1585267062=&amp;entry.409012661=</v>
      </c>
      <c r="S312" s="52" t="str">
        <f t="shared" si="4"/>
        <v>Dúvida&amp;</v>
      </c>
      <c r="T312" s="8" t="str">
        <f t="shared" si="5"/>
        <v/>
      </c>
      <c r="U312" s="8" t="str">
        <f t="shared" si="6"/>
        <v/>
      </c>
      <c r="V312" s="52" t="str">
        <f t="shared" si="7"/>
        <v/>
      </c>
      <c r="W312" s="8" t="str">
        <f t="shared" si="8"/>
        <v>&amp;entry.1585267062=&amp;entry.409012661=</v>
      </c>
    </row>
    <row r="313">
      <c r="A313" s="53"/>
      <c r="B313" s="61"/>
      <c r="C313" s="61"/>
      <c r="D313" s="62"/>
      <c r="E313" s="63"/>
      <c r="F31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13" s="58" t="s">
        <v>1972</v>
      </c>
      <c r="H313" s="59"/>
      <c r="N31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13" s="8" t="str">
        <f t="shared" si="3"/>
        <v>entry.1095270279=&amp;entry.191341224=&amp;entry.2101494904=Dúvida&amp;entry.1095270279=&amp;entry.950207260=&amp;entry.237710686=&amp;entry.1585267062=&amp;entry.409012661=</v>
      </c>
      <c r="S313" s="52" t="str">
        <f t="shared" si="4"/>
        <v>Dúvida&amp;</v>
      </c>
      <c r="T313" s="8" t="str">
        <f t="shared" si="5"/>
        <v/>
      </c>
      <c r="U313" s="8" t="str">
        <f t="shared" si="6"/>
        <v/>
      </c>
      <c r="V313" s="52" t="str">
        <f t="shared" si="7"/>
        <v/>
      </c>
      <c r="W313" s="8" t="str">
        <f t="shared" si="8"/>
        <v>&amp;entry.1585267062=&amp;entry.409012661=</v>
      </c>
    </row>
    <row r="314">
      <c r="A314" s="53"/>
      <c r="B314" s="54"/>
      <c r="C314" s="54"/>
      <c r="D314" s="55"/>
      <c r="E314" s="56"/>
      <c r="F31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14" s="58" t="s">
        <v>1972</v>
      </c>
      <c r="H314" s="59"/>
      <c r="N31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14" s="8" t="str">
        <f t="shared" si="3"/>
        <v>entry.1095270279=&amp;entry.191341224=&amp;entry.2101494904=Dúvida&amp;entry.1095270279=&amp;entry.950207260=&amp;entry.237710686=&amp;entry.1585267062=&amp;entry.409012661=</v>
      </c>
      <c r="S314" s="52" t="str">
        <f t="shared" si="4"/>
        <v>Dúvida&amp;</v>
      </c>
      <c r="T314" s="8" t="str">
        <f t="shared" si="5"/>
        <v/>
      </c>
      <c r="U314" s="8" t="str">
        <f t="shared" si="6"/>
        <v/>
      </c>
      <c r="V314" s="52" t="str">
        <f t="shared" si="7"/>
        <v/>
      </c>
      <c r="W314" s="8" t="str">
        <f t="shared" si="8"/>
        <v>&amp;entry.1585267062=&amp;entry.409012661=</v>
      </c>
    </row>
    <row r="315">
      <c r="A315" s="53"/>
      <c r="B315" s="61"/>
      <c r="C315" s="61"/>
      <c r="D315" s="62"/>
      <c r="E315" s="63"/>
      <c r="F31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15" s="58" t="s">
        <v>1972</v>
      </c>
      <c r="H315" s="59"/>
      <c r="N31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15" s="8" t="str">
        <f t="shared" si="3"/>
        <v>entry.1095270279=&amp;entry.191341224=&amp;entry.2101494904=Dúvida&amp;entry.1095270279=&amp;entry.950207260=&amp;entry.237710686=&amp;entry.1585267062=&amp;entry.409012661=</v>
      </c>
      <c r="S315" s="52" t="str">
        <f t="shared" si="4"/>
        <v>Dúvida&amp;</v>
      </c>
      <c r="T315" s="8" t="str">
        <f t="shared" si="5"/>
        <v/>
      </c>
      <c r="U315" s="8" t="str">
        <f t="shared" si="6"/>
        <v/>
      </c>
      <c r="V315" s="52" t="str">
        <f t="shared" si="7"/>
        <v/>
      </c>
      <c r="W315" s="8" t="str">
        <f t="shared" si="8"/>
        <v>&amp;entry.1585267062=&amp;entry.409012661=</v>
      </c>
    </row>
    <row r="316">
      <c r="A316" s="53"/>
      <c r="B316" s="54"/>
      <c r="C316" s="54"/>
      <c r="D316" s="55"/>
      <c r="E316" s="56"/>
      <c r="F31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16" s="58" t="s">
        <v>1972</v>
      </c>
      <c r="H316" s="59"/>
      <c r="N31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16" s="8" t="str">
        <f t="shared" si="3"/>
        <v>entry.1095270279=&amp;entry.191341224=&amp;entry.2101494904=Dúvida&amp;entry.1095270279=&amp;entry.950207260=&amp;entry.237710686=&amp;entry.1585267062=&amp;entry.409012661=</v>
      </c>
      <c r="S316" s="52" t="str">
        <f t="shared" si="4"/>
        <v>Dúvida&amp;</v>
      </c>
      <c r="T316" s="8" t="str">
        <f t="shared" si="5"/>
        <v/>
      </c>
      <c r="U316" s="8" t="str">
        <f t="shared" si="6"/>
        <v/>
      </c>
      <c r="V316" s="52" t="str">
        <f t="shared" si="7"/>
        <v/>
      </c>
      <c r="W316" s="8" t="str">
        <f t="shared" si="8"/>
        <v>&amp;entry.1585267062=&amp;entry.409012661=</v>
      </c>
    </row>
    <row r="317">
      <c r="A317" s="53"/>
      <c r="B317" s="61"/>
      <c r="C317" s="61"/>
      <c r="D317" s="62"/>
      <c r="E317" s="63"/>
      <c r="F31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17" s="58" t="s">
        <v>1972</v>
      </c>
      <c r="H317" s="59"/>
      <c r="N31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17" s="8" t="str">
        <f t="shared" si="3"/>
        <v>entry.1095270279=&amp;entry.191341224=&amp;entry.2101494904=Dúvida&amp;entry.1095270279=&amp;entry.950207260=&amp;entry.237710686=&amp;entry.1585267062=&amp;entry.409012661=</v>
      </c>
      <c r="S317" s="52" t="str">
        <f t="shared" si="4"/>
        <v>Dúvida&amp;</v>
      </c>
      <c r="T317" s="8" t="str">
        <f t="shared" si="5"/>
        <v/>
      </c>
      <c r="U317" s="8" t="str">
        <f t="shared" si="6"/>
        <v/>
      </c>
      <c r="V317" s="52" t="str">
        <f t="shared" si="7"/>
        <v/>
      </c>
      <c r="W317" s="8" t="str">
        <f t="shared" si="8"/>
        <v>&amp;entry.1585267062=&amp;entry.409012661=</v>
      </c>
    </row>
    <row r="318">
      <c r="A318" s="53"/>
      <c r="B318" s="54"/>
      <c r="C318" s="54"/>
      <c r="D318" s="55"/>
      <c r="E318" s="56"/>
      <c r="F31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18" s="58" t="s">
        <v>1972</v>
      </c>
      <c r="H318" s="59"/>
      <c r="N31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18" s="8" t="str">
        <f t="shared" si="3"/>
        <v>entry.1095270279=&amp;entry.191341224=&amp;entry.2101494904=Dúvida&amp;entry.1095270279=&amp;entry.950207260=&amp;entry.237710686=&amp;entry.1585267062=&amp;entry.409012661=</v>
      </c>
      <c r="S318" s="52" t="str">
        <f t="shared" si="4"/>
        <v>Dúvida&amp;</v>
      </c>
      <c r="T318" s="8" t="str">
        <f t="shared" si="5"/>
        <v/>
      </c>
      <c r="U318" s="8" t="str">
        <f t="shared" si="6"/>
        <v/>
      </c>
      <c r="V318" s="52" t="str">
        <f t="shared" si="7"/>
        <v/>
      </c>
      <c r="W318" s="8" t="str">
        <f t="shared" si="8"/>
        <v>&amp;entry.1585267062=&amp;entry.409012661=</v>
      </c>
    </row>
    <row r="319">
      <c r="A319" s="53"/>
      <c r="B319" s="61"/>
      <c r="C319" s="61"/>
      <c r="D319" s="62"/>
      <c r="E319" s="63"/>
      <c r="F31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19" s="58" t="s">
        <v>1972</v>
      </c>
      <c r="H319" s="59"/>
      <c r="N31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19" s="8" t="str">
        <f t="shared" si="3"/>
        <v>entry.1095270279=&amp;entry.191341224=&amp;entry.2101494904=Dúvida&amp;entry.1095270279=&amp;entry.950207260=&amp;entry.237710686=&amp;entry.1585267062=&amp;entry.409012661=</v>
      </c>
      <c r="S319" s="52" t="str">
        <f t="shared" si="4"/>
        <v>Dúvida&amp;</v>
      </c>
      <c r="T319" s="8" t="str">
        <f t="shared" si="5"/>
        <v/>
      </c>
      <c r="U319" s="8" t="str">
        <f t="shared" si="6"/>
        <v/>
      </c>
      <c r="V319" s="52" t="str">
        <f t="shared" si="7"/>
        <v/>
      </c>
      <c r="W319" s="8" t="str">
        <f t="shared" si="8"/>
        <v>&amp;entry.1585267062=&amp;entry.409012661=</v>
      </c>
    </row>
    <row r="320">
      <c r="A320" s="53"/>
      <c r="B320" s="54"/>
      <c r="C320" s="54"/>
      <c r="D320" s="55"/>
      <c r="E320" s="56"/>
      <c r="F32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20" s="58" t="s">
        <v>1972</v>
      </c>
      <c r="H320" s="59"/>
      <c r="N32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20" s="8" t="str">
        <f t="shared" si="3"/>
        <v>entry.1095270279=&amp;entry.191341224=&amp;entry.2101494904=Dúvida&amp;entry.1095270279=&amp;entry.950207260=&amp;entry.237710686=&amp;entry.1585267062=&amp;entry.409012661=</v>
      </c>
      <c r="S320" s="52" t="str">
        <f t="shared" si="4"/>
        <v>Dúvida&amp;</v>
      </c>
      <c r="T320" s="8" t="str">
        <f t="shared" si="5"/>
        <v/>
      </c>
      <c r="U320" s="8" t="str">
        <f t="shared" si="6"/>
        <v/>
      </c>
      <c r="V320" s="52" t="str">
        <f t="shared" si="7"/>
        <v/>
      </c>
      <c r="W320" s="8" t="str">
        <f t="shared" si="8"/>
        <v>&amp;entry.1585267062=&amp;entry.409012661=</v>
      </c>
    </row>
    <row r="321">
      <c r="A321" s="53"/>
      <c r="B321" s="61"/>
      <c r="C321" s="61"/>
      <c r="D321" s="62"/>
      <c r="E321" s="63"/>
      <c r="F32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21" s="58" t="s">
        <v>1972</v>
      </c>
      <c r="H321" s="59"/>
      <c r="N32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21" s="8" t="str">
        <f t="shared" si="3"/>
        <v>entry.1095270279=&amp;entry.191341224=&amp;entry.2101494904=Dúvida&amp;entry.1095270279=&amp;entry.950207260=&amp;entry.237710686=&amp;entry.1585267062=&amp;entry.409012661=</v>
      </c>
      <c r="S321" s="52" t="str">
        <f t="shared" si="4"/>
        <v>Dúvida&amp;</v>
      </c>
      <c r="T321" s="8" t="str">
        <f t="shared" si="5"/>
        <v/>
      </c>
      <c r="U321" s="8" t="str">
        <f t="shared" si="6"/>
        <v/>
      </c>
      <c r="V321" s="52" t="str">
        <f t="shared" si="7"/>
        <v/>
      </c>
      <c r="W321" s="8" t="str">
        <f t="shared" si="8"/>
        <v>&amp;entry.1585267062=&amp;entry.409012661=</v>
      </c>
    </row>
    <row r="322">
      <c r="A322" s="53"/>
      <c r="B322" s="54"/>
      <c r="C322" s="54"/>
      <c r="D322" s="55"/>
      <c r="E322" s="56"/>
      <c r="F32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22" s="58" t="s">
        <v>1972</v>
      </c>
      <c r="H322" s="59"/>
      <c r="N32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22" s="8" t="str">
        <f t="shared" si="3"/>
        <v>entry.1095270279=&amp;entry.191341224=&amp;entry.2101494904=Dúvida&amp;entry.1095270279=&amp;entry.950207260=&amp;entry.237710686=&amp;entry.1585267062=&amp;entry.409012661=</v>
      </c>
      <c r="S322" s="52" t="str">
        <f t="shared" si="4"/>
        <v>Dúvida&amp;</v>
      </c>
      <c r="T322" s="8" t="str">
        <f t="shared" si="5"/>
        <v/>
      </c>
      <c r="U322" s="8" t="str">
        <f t="shared" si="6"/>
        <v/>
      </c>
      <c r="V322" s="52" t="str">
        <f t="shared" si="7"/>
        <v/>
      </c>
      <c r="W322" s="8" t="str">
        <f t="shared" si="8"/>
        <v>&amp;entry.1585267062=&amp;entry.409012661=</v>
      </c>
    </row>
    <row r="323">
      <c r="A323" s="53"/>
      <c r="B323" s="61"/>
      <c r="C323" s="61"/>
      <c r="D323" s="62"/>
      <c r="E323" s="63"/>
      <c r="F32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23" s="58" t="s">
        <v>1972</v>
      </c>
      <c r="H323" s="59"/>
      <c r="N32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23" s="8" t="str">
        <f t="shared" si="3"/>
        <v>entry.1095270279=&amp;entry.191341224=&amp;entry.2101494904=Dúvida&amp;entry.1095270279=&amp;entry.950207260=&amp;entry.237710686=&amp;entry.1585267062=&amp;entry.409012661=</v>
      </c>
      <c r="S323" s="52" t="str">
        <f t="shared" si="4"/>
        <v>Dúvida&amp;</v>
      </c>
      <c r="T323" s="8" t="str">
        <f t="shared" si="5"/>
        <v/>
      </c>
      <c r="U323" s="8" t="str">
        <f t="shared" si="6"/>
        <v/>
      </c>
      <c r="V323" s="52" t="str">
        <f t="shared" si="7"/>
        <v/>
      </c>
      <c r="W323" s="8" t="str">
        <f t="shared" si="8"/>
        <v>&amp;entry.1585267062=&amp;entry.409012661=</v>
      </c>
    </row>
    <row r="324">
      <c r="A324" s="53"/>
      <c r="B324" s="54"/>
      <c r="C324" s="54"/>
      <c r="D324" s="55"/>
      <c r="E324" s="56"/>
      <c r="F32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24" s="58" t="s">
        <v>1972</v>
      </c>
      <c r="H324" s="59"/>
      <c r="N32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24" s="8" t="str">
        <f t="shared" si="3"/>
        <v>entry.1095270279=&amp;entry.191341224=&amp;entry.2101494904=Dúvida&amp;entry.1095270279=&amp;entry.950207260=&amp;entry.237710686=&amp;entry.1585267062=&amp;entry.409012661=</v>
      </c>
      <c r="S324" s="52" t="str">
        <f t="shared" si="4"/>
        <v>Dúvida&amp;</v>
      </c>
      <c r="T324" s="8" t="str">
        <f t="shared" si="5"/>
        <v/>
      </c>
      <c r="U324" s="8" t="str">
        <f t="shared" si="6"/>
        <v/>
      </c>
      <c r="V324" s="52" t="str">
        <f t="shared" si="7"/>
        <v/>
      </c>
      <c r="W324" s="8" t="str">
        <f t="shared" si="8"/>
        <v>&amp;entry.1585267062=&amp;entry.409012661=</v>
      </c>
    </row>
    <row r="325">
      <c r="A325" s="53"/>
      <c r="B325" s="61"/>
      <c r="C325" s="61"/>
      <c r="D325" s="62"/>
      <c r="E325" s="63"/>
      <c r="F32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25" s="58" t="s">
        <v>1972</v>
      </c>
      <c r="H325" s="59"/>
      <c r="N32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25" s="8" t="str">
        <f t="shared" si="3"/>
        <v>entry.1095270279=&amp;entry.191341224=&amp;entry.2101494904=Dúvida&amp;entry.1095270279=&amp;entry.950207260=&amp;entry.237710686=&amp;entry.1585267062=&amp;entry.409012661=</v>
      </c>
      <c r="S325" s="52" t="str">
        <f t="shared" si="4"/>
        <v>Dúvida&amp;</v>
      </c>
      <c r="T325" s="8" t="str">
        <f t="shared" si="5"/>
        <v/>
      </c>
      <c r="U325" s="8" t="str">
        <f t="shared" si="6"/>
        <v/>
      </c>
      <c r="V325" s="52" t="str">
        <f t="shared" si="7"/>
        <v/>
      </c>
      <c r="W325" s="8" t="str">
        <f t="shared" si="8"/>
        <v>&amp;entry.1585267062=&amp;entry.409012661=</v>
      </c>
    </row>
    <row r="326">
      <c r="A326" s="53"/>
      <c r="B326" s="54"/>
      <c r="C326" s="54"/>
      <c r="D326" s="55"/>
      <c r="E326" s="56"/>
      <c r="F32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26" s="58" t="s">
        <v>1972</v>
      </c>
      <c r="H326" s="59"/>
      <c r="N32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26" s="8" t="str">
        <f t="shared" si="3"/>
        <v>entry.1095270279=&amp;entry.191341224=&amp;entry.2101494904=Dúvida&amp;entry.1095270279=&amp;entry.950207260=&amp;entry.237710686=&amp;entry.1585267062=&amp;entry.409012661=</v>
      </c>
      <c r="S326" s="52" t="str">
        <f t="shared" si="4"/>
        <v>Dúvida&amp;</v>
      </c>
      <c r="T326" s="8" t="str">
        <f t="shared" si="5"/>
        <v/>
      </c>
      <c r="U326" s="8" t="str">
        <f t="shared" si="6"/>
        <v/>
      </c>
      <c r="V326" s="52" t="str">
        <f t="shared" si="7"/>
        <v/>
      </c>
      <c r="W326" s="8" t="str">
        <f t="shared" si="8"/>
        <v>&amp;entry.1585267062=&amp;entry.409012661=</v>
      </c>
    </row>
    <row r="327">
      <c r="A327" s="53"/>
      <c r="B327" s="61"/>
      <c r="C327" s="61"/>
      <c r="D327" s="62"/>
      <c r="E327" s="63"/>
      <c r="F32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27" s="58" t="s">
        <v>1972</v>
      </c>
      <c r="H327" s="59"/>
      <c r="N32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27" s="8" t="str">
        <f t="shared" si="3"/>
        <v>entry.1095270279=&amp;entry.191341224=&amp;entry.2101494904=Dúvida&amp;entry.1095270279=&amp;entry.950207260=&amp;entry.237710686=&amp;entry.1585267062=&amp;entry.409012661=</v>
      </c>
      <c r="S327" s="52" t="str">
        <f t="shared" si="4"/>
        <v>Dúvida&amp;</v>
      </c>
      <c r="T327" s="8" t="str">
        <f t="shared" si="5"/>
        <v/>
      </c>
      <c r="U327" s="8" t="str">
        <f t="shared" si="6"/>
        <v/>
      </c>
      <c r="V327" s="52" t="str">
        <f t="shared" si="7"/>
        <v/>
      </c>
      <c r="W327" s="8" t="str">
        <f t="shared" si="8"/>
        <v>&amp;entry.1585267062=&amp;entry.409012661=</v>
      </c>
    </row>
    <row r="328">
      <c r="A328" s="53"/>
      <c r="B328" s="54"/>
      <c r="C328" s="54"/>
      <c r="D328" s="55"/>
      <c r="E328" s="56"/>
      <c r="F32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28" s="58" t="s">
        <v>1972</v>
      </c>
      <c r="H328" s="59"/>
      <c r="N32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28" s="8" t="str">
        <f t="shared" si="3"/>
        <v>entry.1095270279=&amp;entry.191341224=&amp;entry.2101494904=Dúvida&amp;entry.1095270279=&amp;entry.950207260=&amp;entry.237710686=&amp;entry.1585267062=&amp;entry.409012661=</v>
      </c>
      <c r="S328" s="52" t="str">
        <f t="shared" si="4"/>
        <v>Dúvida&amp;</v>
      </c>
      <c r="T328" s="8" t="str">
        <f t="shared" si="5"/>
        <v/>
      </c>
      <c r="U328" s="8" t="str">
        <f t="shared" si="6"/>
        <v/>
      </c>
      <c r="V328" s="52" t="str">
        <f t="shared" si="7"/>
        <v/>
      </c>
      <c r="W328" s="8" t="str">
        <f t="shared" si="8"/>
        <v>&amp;entry.1585267062=&amp;entry.409012661=</v>
      </c>
    </row>
    <row r="329">
      <c r="A329" s="53"/>
      <c r="B329" s="61"/>
      <c r="C329" s="61"/>
      <c r="D329" s="62"/>
      <c r="E329" s="63"/>
      <c r="F32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29" s="58" t="s">
        <v>1972</v>
      </c>
      <c r="H329" s="59"/>
      <c r="N32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29" s="8" t="str">
        <f t="shared" si="3"/>
        <v>entry.1095270279=&amp;entry.191341224=&amp;entry.2101494904=Dúvida&amp;entry.1095270279=&amp;entry.950207260=&amp;entry.237710686=&amp;entry.1585267062=&amp;entry.409012661=</v>
      </c>
      <c r="S329" s="52" t="str">
        <f t="shared" si="4"/>
        <v>Dúvida&amp;</v>
      </c>
      <c r="T329" s="8" t="str">
        <f t="shared" si="5"/>
        <v/>
      </c>
      <c r="U329" s="8" t="str">
        <f t="shared" si="6"/>
        <v/>
      </c>
      <c r="V329" s="52" t="str">
        <f t="shared" si="7"/>
        <v/>
      </c>
      <c r="W329" s="8" t="str">
        <f t="shared" si="8"/>
        <v>&amp;entry.1585267062=&amp;entry.409012661=</v>
      </c>
    </row>
    <row r="330">
      <c r="A330" s="53"/>
      <c r="B330" s="54"/>
      <c r="C330" s="54"/>
      <c r="D330" s="55"/>
      <c r="E330" s="56"/>
      <c r="F33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30" s="58" t="s">
        <v>1972</v>
      </c>
      <c r="H330" s="59"/>
      <c r="N33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30" s="8" t="str">
        <f t="shared" si="3"/>
        <v>entry.1095270279=&amp;entry.191341224=&amp;entry.2101494904=Dúvida&amp;entry.1095270279=&amp;entry.950207260=&amp;entry.237710686=&amp;entry.1585267062=&amp;entry.409012661=</v>
      </c>
      <c r="S330" s="52" t="str">
        <f t="shared" si="4"/>
        <v>Dúvida&amp;</v>
      </c>
      <c r="T330" s="8" t="str">
        <f t="shared" si="5"/>
        <v/>
      </c>
      <c r="U330" s="8" t="str">
        <f t="shared" si="6"/>
        <v/>
      </c>
      <c r="V330" s="52" t="str">
        <f t="shared" si="7"/>
        <v/>
      </c>
      <c r="W330" s="8" t="str">
        <f t="shared" si="8"/>
        <v>&amp;entry.1585267062=&amp;entry.409012661=</v>
      </c>
    </row>
    <row r="331">
      <c r="A331" s="53"/>
      <c r="B331" s="61"/>
      <c r="C331" s="61"/>
      <c r="D331" s="62"/>
      <c r="E331" s="63"/>
      <c r="F33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31" s="58" t="s">
        <v>1972</v>
      </c>
      <c r="H331" s="59"/>
      <c r="N33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31" s="8" t="str">
        <f t="shared" si="3"/>
        <v>entry.1095270279=&amp;entry.191341224=&amp;entry.2101494904=Dúvida&amp;entry.1095270279=&amp;entry.950207260=&amp;entry.237710686=&amp;entry.1585267062=&amp;entry.409012661=</v>
      </c>
      <c r="S331" s="52" t="str">
        <f t="shared" si="4"/>
        <v>Dúvida&amp;</v>
      </c>
      <c r="T331" s="8" t="str">
        <f t="shared" si="5"/>
        <v/>
      </c>
      <c r="U331" s="8" t="str">
        <f t="shared" si="6"/>
        <v/>
      </c>
      <c r="V331" s="52" t="str">
        <f t="shared" si="7"/>
        <v/>
      </c>
      <c r="W331" s="8" t="str">
        <f t="shared" si="8"/>
        <v>&amp;entry.1585267062=&amp;entry.409012661=</v>
      </c>
    </row>
    <row r="332">
      <c r="A332" s="53"/>
      <c r="B332" s="54"/>
      <c r="C332" s="54"/>
      <c r="D332" s="55"/>
      <c r="E332" s="56"/>
      <c r="F33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32" s="58" t="s">
        <v>1972</v>
      </c>
      <c r="H332" s="59"/>
      <c r="N33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32" s="8" t="str">
        <f t="shared" si="3"/>
        <v>entry.1095270279=&amp;entry.191341224=&amp;entry.2101494904=Dúvida&amp;entry.1095270279=&amp;entry.950207260=&amp;entry.237710686=&amp;entry.1585267062=&amp;entry.409012661=</v>
      </c>
      <c r="S332" s="52" t="str">
        <f t="shared" si="4"/>
        <v>Dúvida&amp;</v>
      </c>
      <c r="T332" s="8" t="str">
        <f t="shared" si="5"/>
        <v/>
      </c>
      <c r="U332" s="8" t="str">
        <f t="shared" si="6"/>
        <v/>
      </c>
      <c r="V332" s="52" t="str">
        <f t="shared" si="7"/>
        <v/>
      </c>
      <c r="W332" s="8" t="str">
        <f t="shared" si="8"/>
        <v>&amp;entry.1585267062=&amp;entry.409012661=</v>
      </c>
    </row>
    <row r="333">
      <c r="A333" s="53"/>
      <c r="B333" s="61"/>
      <c r="C333" s="61"/>
      <c r="D333" s="62"/>
      <c r="E333" s="63"/>
      <c r="F33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33" s="58" t="s">
        <v>1972</v>
      </c>
      <c r="H333" s="59"/>
      <c r="N33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33" s="8" t="str">
        <f t="shared" si="3"/>
        <v>entry.1095270279=&amp;entry.191341224=&amp;entry.2101494904=Dúvida&amp;entry.1095270279=&amp;entry.950207260=&amp;entry.237710686=&amp;entry.1585267062=&amp;entry.409012661=</v>
      </c>
      <c r="S333" s="52" t="str">
        <f t="shared" si="4"/>
        <v>Dúvida&amp;</v>
      </c>
      <c r="T333" s="8" t="str">
        <f t="shared" si="5"/>
        <v/>
      </c>
      <c r="U333" s="8" t="str">
        <f t="shared" si="6"/>
        <v/>
      </c>
      <c r="V333" s="52" t="str">
        <f t="shared" si="7"/>
        <v/>
      </c>
      <c r="W333" s="8" t="str">
        <f t="shared" si="8"/>
        <v>&amp;entry.1585267062=&amp;entry.409012661=</v>
      </c>
    </row>
    <row r="334">
      <c r="A334" s="53"/>
      <c r="B334" s="54"/>
      <c r="C334" s="54"/>
      <c r="D334" s="55"/>
      <c r="E334" s="56"/>
      <c r="F33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34" s="58" t="s">
        <v>1972</v>
      </c>
      <c r="H334" s="59"/>
      <c r="N33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34" s="8" t="str">
        <f t="shared" si="3"/>
        <v>entry.1095270279=&amp;entry.191341224=&amp;entry.2101494904=Dúvida&amp;entry.1095270279=&amp;entry.950207260=&amp;entry.237710686=&amp;entry.1585267062=&amp;entry.409012661=</v>
      </c>
      <c r="S334" s="52" t="str">
        <f t="shared" si="4"/>
        <v>Dúvida&amp;</v>
      </c>
      <c r="T334" s="8" t="str">
        <f t="shared" si="5"/>
        <v/>
      </c>
      <c r="U334" s="8" t="str">
        <f t="shared" si="6"/>
        <v/>
      </c>
      <c r="V334" s="52" t="str">
        <f t="shared" si="7"/>
        <v/>
      </c>
      <c r="W334" s="8" t="str">
        <f t="shared" si="8"/>
        <v>&amp;entry.1585267062=&amp;entry.409012661=</v>
      </c>
    </row>
    <row r="335">
      <c r="A335" s="53"/>
      <c r="B335" s="61"/>
      <c r="C335" s="61"/>
      <c r="D335" s="62"/>
      <c r="E335" s="63"/>
      <c r="F33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35" s="58" t="s">
        <v>1972</v>
      </c>
      <c r="H335" s="59"/>
      <c r="N33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35" s="8" t="str">
        <f t="shared" si="3"/>
        <v>entry.1095270279=&amp;entry.191341224=&amp;entry.2101494904=Dúvida&amp;entry.1095270279=&amp;entry.950207260=&amp;entry.237710686=&amp;entry.1585267062=&amp;entry.409012661=</v>
      </c>
      <c r="S335" s="52" t="str">
        <f t="shared" si="4"/>
        <v>Dúvida&amp;</v>
      </c>
      <c r="T335" s="8" t="str">
        <f t="shared" si="5"/>
        <v/>
      </c>
      <c r="U335" s="8" t="str">
        <f t="shared" si="6"/>
        <v/>
      </c>
      <c r="V335" s="52" t="str">
        <f t="shared" si="7"/>
        <v/>
      </c>
      <c r="W335" s="8" t="str">
        <f t="shared" si="8"/>
        <v>&amp;entry.1585267062=&amp;entry.409012661=</v>
      </c>
    </row>
    <row r="336">
      <c r="A336" s="53"/>
      <c r="B336" s="54"/>
      <c r="C336" s="54"/>
      <c r="D336" s="55"/>
      <c r="E336" s="56"/>
      <c r="F33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36" s="58" t="s">
        <v>1972</v>
      </c>
      <c r="H336" s="59"/>
      <c r="N33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36" s="8" t="str">
        <f t="shared" si="3"/>
        <v>entry.1095270279=&amp;entry.191341224=&amp;entry.2101494904=Dúvida&amp;entry.1095270279=&amp;entry.950207260=&amp;entry.237710686=&amp;entry.1585267062=&amp;entry.409012661=</v>
      </c>
      <c r="S336" s="52" t="str">
        <f t="shared" si="4"/>
        <v>Dúvida&amp;</v>
      </c>
      <c r="T336" s="8" t="str">
        <f t="shared" si="5"/>
        <v/>
      </c>
      <c r="U336" s="8" t="str">
        <f t="shared" si="6"/>
        <v/>
      </c>
      <c r="V336" s="52" t="str">
        <f t="shared" si="7"/>
        <v/>
      </c>
      <c r="W336" s="8" t="str">
        <f t="shared" si="8"/>
        <v>&amp;entry.1585267062=&amp;entry.409012661=</v>
      </c>
    </row>
    <row r="337">
      <c r="A337" s="53"/>
      <c r="B337" s="61"/>
      <c r="C337" s="61"/>
      <c r="D337" s="62"/>
      <c r="E337" s="63"/>
      <c r="F33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37" s="58" t="s">
        <v>1972</v>
      </c>
      <c r="H337" s="59"/>
      <c r="N33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37" s="8" t="str">
        <f t="shared" si="3"/>
        <v>entry.1095270279=&amp;entry.191341224=&amp;entry.2101494904=Dúvida&amp;entry.1095270279=&amp;entry.950207260=&amp;entry.237710686=&amp;entry.1585267062=&amp;entry.409012661=</v>
      </c>
      <c r="S337" s="52" t="str">
        <f t="shared" si="4"/>
        <v>Dúvida&amp;</v>
      </c>
      <c r="T337" s="8" t="str">
        <f t="shared" si="5"/>
        <v/>
      </c>
      <c r="U337" s="8" t="str">
        <f t="shared" si="6"/>
        <v/>
      </c>
      <c r="V337" s="52" t="str">
        <f t="shared" si="7"/>
        <v/>
      </c>
      <c r="W337" s="8" t="str">
        <f t="shared" si="8"/>
        <v>&amp;entry.1585267062=&amp;entry.409012661=</v>
      </c>
    </row>
    <row r="338">
      <c r="A338" s="53"/>
      <c r="B338" s="54"/>
      <c r="C338" s="54"/>
      <c r="D338" s="55"/>
      <c r="E338" s="56"/>
      <c r="F33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38" s="58" t="s">
        <v>1972</v>
      </c>
      <c r="H338" s="59"/>
      <c r="N33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38" s="8" t="str">
        <f t="shared" si="3"/>
        <v>entry.1095270279=&amp;entry.191341224=&amp;entry.2101494904=Dúvida&amp;entry.1095270279=&amp;entry.950207260=&amp;entry.237710686=&amp;entry.1585267062=&amp;entry.409012661=</v>
      </c>
      <c r="S338" s="52" t="str">
        <f t="shared" si="4"/>
        <v>Dúvida&amp;</v>
      </c>
      <c r="T338" s="8" t="str">
        <f t="shared" si="5"/>
        <v/>
      </c>
      <c r="U338" s="8" t="str">
        <f t="shared" si="6"/>
        <v/>
      </c>
      <c r="V338" s="52" t="str">
        <f t="shared" si="7"/>
        <v/>
      </c>
      <c r="W338" s="8" t="str">
        <f t="shared" si="8"/>
        <v>&amp;entry.1585267062=&amp;entry.409012661=</v>
      </c>
    </row>
    <row r="339">
      <c r="A339" s="53"/>
      <c r="B339" s="61"/>
      <c r="C339" s="61"/>
      <c r="D339" s="62"/>
      <c r="E339" s="63"/>
      <c r="F33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39" s="58" t="s">
        <v>1972</v>
      </c>
      <c r="H339" s="59"/>
      <c r="N33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39" s="8" t="str">
        <f t="shared" si="3"/>
        <v>entry.1095270279=&amp;entry.191341224=&amp;entry.2101494904=Dúvida&amp;entry.1095270279=&amp;entry.950207260=&amp;entry.237710686=&amp;entry.1585267062=&amp;entry.409012661=</v>
      </c>
      <c r="S339" s="52" t="str">
        <f t="shared" si="4"/>
        <v>Dúvida&amp;</v>
      </c>
      <c r="T339" s="8" t="str">
        <f t="shared" si="5"/>
        <v/>
      </c>
      <c r="U339" s="8" t="str">
        <f t="shared" si="6"/>
        <v/>
      </c>
      <c r="V339" s="52" t="str">
        <f t="shared" si="7"/>
        <v/>
      </c>
      <c r="W339" s="8" t="str">
        <f t="shared" si="8"/>
        <v>&amp;entry.1585267062=&amp;entry.409012661=</v>
      </c>
    </row>
    <row r="340">
      <c r="A340" s="53"/>
      <c r="B340" s="54"/>
      <c r="C340" s="54"/>
      <c r="D340" s="55"/>
      <c r="E340" s="56"/>
      <c r="F34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40" s="58" t="s">
        <v>1972</v>
      </c>
      <c r="H340" s="59"/>
      <c r="N34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40" s="8" t="str">
        <f t="shared" si="3"/>
        <v>entry.1095270279=&amp;entry.191341224=&amp;entry.2101494904=Dúvida&amp;entry.1095270279=&amp;entry.950207260=&amp;entry.237710686=&amp;entry.1585267062=&amp;entry.409012661=</v>
      </c>
      <c r="S340" s="52" t="str">
        <f t="shared" si="4"/>
        <v>Dúvida&amp;</v>
      </c>
      <c r="T340" s="8" t="str">
        <f t="shared" si="5"/>
        <v/>
      </c>
      <c r="U340" s="8" t="str">
        <f t="shared" si="6"/>
        <v/>
      </c>
      <c r="V340" s="52" t="str">
        <f t="shared" si="7"/>
        <v/>
      </c>
      <c r="W340" s="8" t="str">
        <f t="shared" si="8"/>
        <v>&amp;entry.1585267062=&amp;entry.409012661=</v>
      </c>
    </row>
    <row r="341">
      <c r="A341" s="53"/>
      <c r="B341" s="61"/>
      <c r="C341" s="61"/>
      <c r="D341" s="62"/>
      <c r="E341" s="63"/>
      <c r="F34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41" s="58" t="s">
        <v>1972</v>
      </c>
      <c r="H341" s="59"/>
      <c r="N34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41" s="8" t="str">
        <f t="shared" si="3"/>
        <v>entry.1095270279=&amp;entry.191341224=&amp;entry.2101494904=Dúvida&amp;entry.1095270279=&amp;entry.950207260=&amp;entry.237710686=&amp;entry.1585267062=&amp;entry.409012661=</v>
      </c>
      <c r="S341" s="52" t="str">
        <f t="shared" si="4"/>
        <v>Dúvida&amp;</v>
      </c>
      <c r="T341" s="8" t="str">
        <f t="shared" si="5"/>
        <v/>
      </c>
      <c r="U341" s="8" t="str">
        <f t="shared" si="6"/>
        <v/>
      </c>
      <c r="V341" s="52" t="str">
        <f t="shared" si="7"/>
        <v/>
      </c>
      <c r="W341" s="8" t="str">
        <f t="shared" si="8"/>
        <v>&amp;entry.1585267062=&amp;entry.409012661=</v>
      </c>
    </row>
    <row r="342">
      <c r="A342" s="53"/>
      <c r="B342" s="54"/>
      <c r="C342" s="54"/>
      <c r="D342" s="55"/>
      <c r="E342" s="56"/>
      <c r="F34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42" s="58" t="s">
        <v>1972</v>
      </c>
      <c r="H342" s="59"/>
      <c r="N34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42" s="8" t="str">
        <f t="shared" si="3"/>
        <v>entry.1095270279=&amp;entry.191341224=&amp;entry.2101494904=Dúvida&amp;entry.1095270279=&amp;entry.950207260=&amp;entry.237710686=&amp;entry.1585267062=&amp;entry.409012661=</v>
      </c>
      <c r="S342" s="52" t="str">
        <f t="shared" si="4"/>
        <v>Dúvida&amp;</v>
      </c>
      <c r="T342" s="8" t="str">
        <f t="shared" si="5"/>
        <v/>
      </c>
      <c r="U342" s="8" t="str">
        <f t="shared" si="6"/>
        <v/>
      </c>
      <c r="V342" s="52" t="str">
        <f t="shared" si="7"/>
        <v/>
      </c>
      <c r="W342" s="8" t="str">
        <f t="shared" si="8"/>
        <v>&amp;entry.1585267062=&amp;entry.409012661=</v>
      </c>
    </row>
    <row r="343">
      <c r="A343" s="53"/>
      <c r="B343" s="61"/>
      <c r="C343" s="61"/>
      <c r="D343" s="62"/>
      <c r="E343" s="63"/>
      <c r="F34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43" s="58" t="s">
        <v>1972</v>
      </c>
      <c r="H343" s="59"/>
      <c r="N34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43" s="8" t="str">
        <f t="shared" si="3"/>
        <v>entry.1095270279=&amp;entry.191341224=&amp;entry.2101494904=Dúvida&amp;entry.1095270279=&amp;entry.950207260=&amp;entry.237710686=&amp;entry.1585267062=&amp;entry.409012661=</v>
      </c>
      <c r="S343" s="52" t="str">
        <f t="shared" si="4"/>
        <v>Dúvida&amp;</v>
      </c>
      <c r="T343" s="8" t="str">
        <f t="shared" si="5"/>
        <v/>
      </c>
      <c r="U343" s="8" t="str">
        <f t="shared" si="6"/>
        <v/>
      </c>
      <c r="V343" s="52" t="str">
        <f t="shared" si="7"/>
        <v/>
      </c>
      <c r="W343" s="8" t="str">
        <f t="shared" si="8"/>
        <v>&amp;entry.1585267062=&amp;entry.409012661=</v>
      </c>
    </row>
    <row r="344">
      <c r="A344" s="53"/>
      <c r="B344" s="54"/>
      <c r="C344" s="54"/>
      <c r="D344" s="55"/>
      <c r="E344" s="56"/>
      <c r="F34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44" s="58" t="s">
        <v>1972</v>
      </c>
      <c r="H344" s="59"/>
      <c r="N34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44" s="8" t="str">
        <f t="shared" si="3"/>
        <v>entry.1095270279=&amp;entry.191341224=&amp;entry.2101494904=Dúvida&amp;entry.1095270279=&amp;entry.950207260=&amp;entry.237710686=&amp;entry.1585267062=&amp;entry.409012661=</v>
      </c>
      <c r="S344" s="52" t="str">
        <f t="shared" si="4"/>
        <v>Dúvida&amp;</v>
      </c>
      <c r="T344" s="8" t="str">
        <f t="shared" si="5"/>
        <v/>
      </c>
      <c r="U344" s="8" t="str">
        <f t="shared" si="6"/>
        <v/>
      </c>
      <c r="V344" s="52" t="str">
        <f t="shared" si="7"/>
        <v/>
      </c>
      <c r="W344" s="8" t="str">
        <f t="shared" si="8"/>
        <v>&amp;entry.1585267062=&amp;entry.409012661=</v>
      </c>
    </row>
    <row r="345">
      <c r="A345" s="53"/>
      <c r="B345" s="61"/>
      <c r="C345" s="61"/>
      <c r="D345" s="62"/>
      <c r="E345" s="63"/>
      <c r="F34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45" s="58" t="s">
        <v>1972</v>
      </c>
      <c r="H345" s="59"/>
      <c r="N34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45" s="8" t="str">
        <f t="shared" si="3"/>
        <v>entry.1095270279=&amp;entry.191341224=&amp;entry.2101494904=Dúvida&amp;entry.1095270279=&amp;entry.950207260=&amp;entry.237710686=&amp;entry.1585267062=&amp;entry.409012661=</v>
      </c>
      <c r="S345" s="52" t="str">
        <f t="shared" si="4"/>
        <v>Dúvida&amp;</v>
      </c>
      <c r="T345" s="8" t="str">
        <f t="shared" si="5"/>
        <v/>
      </c>
      <c r="U345" s="8" t="str">
        <f t="shared" si="6"/>
        <v/>
      </c>
      <c r="V345" s="52" t="str">
        <f t="shared" si="7"/>
        <v/>
      </c>
      <c r="W345" s="8" t="str">
        <f t="shared" si="8"/>
        <v>&amp;entry.1585267062=&amp;entry.409012661=</v>
      </c>
    </row>
    <row r="346">
      <c r="A346" s="53"/>
      <c r="B346" s="54"/>
      <c r="C346" s="54"/>
      <c r="D346" s="55"/>
      <c r="E346" s="56"/>
      <c r="F34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46" s="58" t="s">
        <v>1972</v>
      </c>
      <c r="H346" s="59"/>
      <c r="N34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46" s="8" t="str">
        <f t="shared" si="3"/>
        <v>entry.1095270279=&amp;entry.191341224=&amp;entry.2101494904=Dúvida&amp;entry.1095270279=&amp;entry.950207260=&amp;entry.237710686=&amp;entry.1585267062=&amp;entry.409012661=</v>
      </c>
      <c r="S346" s="52" t="str">
        <f t="shared" si="4"/>
        <v>Dúvida&amp;</v>
      </c>
      <c r="T346" s="8" t="str">
        <f t="shared" si="5"/>
        <v/>
      </c>
      <c r="U346" s="8" t="str">
        <f t="shared" si="6"/>
        <v/>
      </c>
      <c r="V346" s="52" t="str">
        <f t="shared" si="7"/>
        <v/>
      </c>
      <c r="W346" s="8" t="str">
        <f t="shared" si="8"/>
        <v>&amp;entry.1585267062=&amp;entry.409012661=</v>
      </c>
    </row>
    <row r="347">
      <c r="A347" s="53"/>
      <c r="B347" s="61"/>
      <c r="C347" s="61"/>
      <c r="D347" s="62"/>
      <c r="E347" s="63"/>
      <c r="F34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47" s="58" t="s">
        <v>1972</v>
      </c>
      <c r="H347" s="59"/>
      <c r="N34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47" s="8" t="str">
        <f t="shared" si="3"/>
        <v>entry.1095270279=&amp;entry.191341224=&amp;entry.2101494904=Dúvida&amp;entry.1095270279=&amp;entry.950207260=&amp;entry.237710686=&amp;entry.1585267062=&amp;entry.409012661=</v>
      </c>
      <c r="S347" s="52" t="str">
        <f t="shared" si="4"/>
        <v>Dúvida&amp;</v>
      </c>
      <c r="T347" s="8" t="str">
        <f t="shared" si="5"/>
        <v/>
      </c>
      <c r="U347" s="8" t="str">
        <f t="shared" si="6"/>
        <v/>
      </c>
      <c r="V347" s="52" t="str">
        <f t="shared" si="7"/>
        <v/>
      </c>
      <c r="W347" s="8" t="str">
        <f t="shared" si="8"/>
        <v>&amp;entry.1585267062=&amp;entry.409012661=</v>
      </c>
    </row>
    <row r="348">
      <c r="A348" s="53"/>
      <c r="B348" s="54"/>
      <c r="C348" s="54"/>
      <c r="D348" s="55"/>
      <c r="E348" s="56"/>
      <c r="F34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48" s="58" t="s">
        <v>1972</v>
      </c>
      <c r="H348" s="59"/>
      <c r="N34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48" s="8" t="str">
        <f t="shared" si="3"/>
        <v>entry.1095270279=&amp;entry.191341224=&amp;entry.2101494904=Dúvida&amp;entry.1095270279=&amp;entry.950207260=&amp;entry.237710686=&amp;entry.1585267062=&amp;entry.409012661=</v>
      </c>
      <c r="S348" s="52" t="str">
        <f t="shared" si="4"/>
        <v>Dúvida&amp;</v>
      </c>
      <c r="T348" s="8" t="str">
        <f t="shared" si="5"/>
        <v/>
      </c>
      <c r="U348" s="8" t="str">
        <f t="shared" si="6"/>
        <v/>
      </c>
      <c r="V348" s="52" t="str">
        <f t="shared" si="7"/>
        <v/>
      </c>
      <c r="W348" s="8" t="str">
        <f t="shared" si="8"/>
        <v>&amp;entry.1585267062=&amp;entry.409012661=</v>
      </c>
    </row>
    <row r="349">
      <c r="A349" s="53"/>
      <c r="B349" s="61"/>
      <c r="C349" s="61"/>
      <c r="D349" s="62"/>
      <c r="E349" s="63"/>
      <c r="F34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49" s="58" t="s">
        <v>1972</v>
      </c>
      <c r="H349" s="59"/>
      <c r="N34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49" s="8" t="str">
        <f t="shared" si="3"/>
        <v>entry.1095270279=&amp;entry.191341224=&amp;entry.2101494904=Dúvida&amp;entry.1095270279=&amp;entry.950207260=&amp;entry.237710686=&amp;entry.1585267062=&amp;entry.409012661=</v>
      </c>
      <c r="S349" s="52" t="str">
        <f t="shared" si="4"/>
        <v>Dúvida&amp;</v>
      </c>
      <c r="T349" s="8" t="str">
        <f t="shared" si="5"/>
        <v/>
      </c>
      <c r="U349" s="8" t="str">
        <f t="shared" si="6"/>
        <v/>
      </c>
      <c r="V349" s="52" t="str">
        <f t="shared" si="7"/>
        <v/>
      </c>
      <c r="W349" s="8" t="str">
        <f t="shared" si="8"/>
        <v>&amp;entry.1585267062=&amp;entry.409012661=</v>
      </c>
    </row>
    <row r="350">
      <c r="A350" s="53"/>
      <c r="B350" s="54"/>
      <c r="C350" s="54"/>
      <c r="D350" s="55"/>
      <c r="E350" s="56"/>
      <c r="F35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50" s="58" t="s">
        <v>1972</v>
      </c>
      <c r="H350" s="59"/>
      <c r="N35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50" s="8" t="str">
        <f t="shared" si="3"/>
        <v>entry.1095270279=&amp;entry.191341224=&amp;entry.2101494904=Dúvida&amp;entry.1095270279=&amp;entry.950207260=&amp;entry.237710686=&amp;entry.1585267062=&amp;entry.409012661=</v>
      </c>
      <c r="S350" s="52" t="str">
        <f t="shared" si="4"/>
        <v>Dúvida&amp;</v>
      </c>
      <c r="T350" s="8" t="str">
        <f t="shared" si="5"/>
        <v/>
      </c>
      <c r="U350" s="8" t="str">
        <f t="shared" si="6"/>
        <v/>
      </c>
      <c r="V350" s="52" t="str">
        <f t="shared" si="7"/>
        <v/>
      </c>
      <c r="W350" s="8" t="str">
        <f t="shared" si="8"/>
        <v>&amp;entry.1585267062=&amp;entry.409012661=</v>
      </c>
    </row>
    <row r="351">
      <c r="A351" s="53"/>
      <c r="B351" s="61"/>
      <c r="C351" s="61"/>
      <c r="D351" s="62"/>
      <c r="E351" s="63"/>
      <c r="F35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51" s="58" t="s">
        <v>1972</v>
      </c>
      <c r="H351" s="59"/>
      <c r="N35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51" s="8" t="str">
        <f t="shared" si="3"/>
        <v>entry.1095270279=&amp;entry.191341224=&amp;entry.2101494904=Dúvida&amp;entry.1095270279=&amp;entry.950207260=&amp;entry.237710686=&amp;entry.1585267062=&amp;entry.409012661=</v>
      </c>
      <c r="S351" s="52" t="str">
        <f t="shared" si="4"/>
        <v>Dúvida&amp;</v>
      </c>
      <c r="T351" s="8" t="str">
        <f t="shared" si="5"/>
        <v/>
      </c>
      <c r="U351" s="8" t="str">
        <f t="shared" si="6"/>
        <v/>
      </c>
      <c r="V351" s="52" t="str">
        <f t="shared" si="7"/>
        <v/>
      </c>
      <c r="W351" s="8" t="str">
        <f t="shared" si="8"/>
        <v>&amp;entry.1585267062=&amp;entry.409012661=</v>
      </c>
    </row>
    <row r="352">
      <c r="A352" s="53"/>
      <c r="B352" s="54"/>
      <c r="C352" s="54"/>
      <c r="D352" s="55"/>
      <c r="E352" s="56"/>
      <c r="F35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52" s="58" t="s">
        <v>1972</v>
      </c>
      <c r="H352" s="59"/>
      <c r="N35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52" s="8" t="str">
        <f t="shared" si="3"/>
        <v>entry.1095270279=&amp;entry.191341224=&amp;entry.2101494904=Dúvida&amp;entry.1095270279=&amp;entry.950207260=&amp;entry.237710686=&amp;entry.1585267062=&amp;entry.409012661=</v>
      </c>
      <c r="S352" s="52" t="str">
        <f t="shared" si="4"/>
        <v>Dúvida&amp;</v>
      </c>
      <c r="T352" s="8" t="str">
        <f t="shared" si="5"/>
        <v/>
      </c>
      <c r="U352" s="8" t="str">
        <f t="shared" si="6"/>
        <v/>
      </c>
      <c r="V352" s="52" t="str">
        <f t="shared" si="7"/>
        <v/>
      </c>
      <c r="W352" s="8" t="str">
        <f t="shared" si="8"/>
        <v>&amp;entry.1585267062=&amp;entry.409012661=</v>
      </c>
    </row>
    <row r="353">
      <c r="A353" s="53"/>
      <c r="B353" s="61"/>
      <c r="C353" s="61"/>
      <c r="D353" s="62"/>
      <c r="E353" s="63"/>
      <c r="F35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53" s="58" t="s">
        <v>1972</v>
      </c>
      <c r="H353" s="59"/>
      <c r="N35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53" s="8" t="str">
        <f t="shared" si="3"/>
        <v>entry.1095270279=&amp;entry.191341224=&amp;entry.2101494904=Dúvida&amp;entry.1095270279=&amp;entry.950207260=&amp;entry.237710686=&amp;entry.1585267062=&amp;entry.409012661=</v>
      </c>
      <c r="S353" s="52" t="str">
        <f t="shared" si="4"/>
        <v>Dúvida&amp;</v>
      </c>
      <c r="T353" s="8" t="str">
        <f t="shared" si="5"/>
        <v/>
      </c>
      <c r="U353" s="8" t="str">
        <f t="shared" si="6"/>
        <v/>
      </c>
      <c r="V353" s="52" t="str">
        <f t="shared" si="7"/>
        <v/>
      </c>
      <c r="W353" s="8" t="str">
        <f t="shared" si="8"/>
        <v>&amp;entry.1585267062=&amp;entry.409012661=</v>
      </c>
    </row>
    <row r="354">
      <c r="A354" s="53"/>
      <c r="B354" s="54"/>
      <c r="C354" s="54"/>
      <c r="D354" s="55"/>
      <c r="E354" s="56"/>
      <c r="F35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54" s="58" t="s">
        <v>1972</v>
      </c>
      <c r="H354" s="59"/>
      <c r="N35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54" s="8" t="str">
        <f t="shared" si="3"/>
        <v>entry.1095270279=&amp;entry.191341224=&amp;entry.2101494904=Dúvida&amp;entry.1095270279=&amp;entry.950207260=&amp;entry.237710686=&amp;entry.1585267062=&amp;entry.409012661=</v>
      </c>
      <c r="S354" s="52" t="str">
        <f t="shared" si="4"/>
        <v>Dúvida&amp;</v>
      </c>
      <c r="T354" s="8" t="str">
        <f t="shared" si="5"/>
        <v/>
      </c>
      <c r="U354" s="8" t="str">
        <f t="shared" si="6"/>
        <v/>
      </c>
      <c r="V354" s="52" t="str">
        <f t="shared" si="7"/>
        <v/>
      </c>
      <c r="W354" s="8" t="str">
        <f t="shared" si="8"/>
        <v>&amp;entry.1585267062=&amp;entry.409012661=</v>
      </c>
    </row>
    <row r="355">
      <c r="A355" s="53"/>
      <c r="B355" s="61"/>
      <c r="C355" s="61"/>
      <c r="D355" s="62"/>
      <c r="E355" s="63"/>
      <c r="F35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55" s="58" t="s">
        <v>1972</v>
      </c>
      <c r="H355" s="59"/>
      <c r="N35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55" s="8" t="str">
        <f t="shared" si="3"/>
        <v>entry.1095270279=&amp;entry.191341224=&amp;entry.2101494904=Dúvida&amp;entry.1095270279=&amp;entry.950207260=&amp;entry.237710686=&amp;entry.1585267062=&amp;entry.409012661=</v>
      </c>
      <c r="S355" s="52" t="str">
        <f t="shared" si="4"/>
        <v>Dúvida&amp;</v>
      </c>
      <c r="T355" s="8" t="str">
        <f t="shared" si="5"/>
        <v/>
      </c>
      <c r="U355" s="8" t="str">
        <f t="shared" si="6"/>
        <v/>
      </c>
      <c r="V355" s="52" t="str">
        <f t="shared" si="7"/>
        <v/>
      </c>
      <c r="W355" s="8" t="str">
        <f t="shared" si="8"/>
        <v>&amp;entry.1585267062=&amp;entry.409012661=</v>
      </c>
    </row>
    <row r="356">
      <c r="A356" s="53"/>
      <c r="B356" s="54"/>
      <c r="C356" s="54"/>
      <c r="D356" s="55"/>
      <c r="E356" s="56"/>
      <c r="F35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56" s="58" t="s">
        <v>1972</v>
      </c>
      <c r="H356" s="59"/>
      <c r="N35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56" s="8" t="str">
        <f t="shared" si="3"/>
        <v>entry.1095270279=&amp;entry.191341224=&amp;entry.2101494904=Dúvida&amp;entry.1095270279=&amp;entry.950207260=&amp;entry.237710686=&amp;entry.1585267062=&amp;entry.409012661=</v>
      </c>
      <c r="S356" s="52" t="str">
        <f t="shared" si="4"/>
        <v>Dúvida&amp;</v>
      </c>
      <c r="T356" s="8" t="str">
        <f t="shared" si="5"/>
        <v/>
      </c>
      <c r="U356" s="8" t="str">
        <f t="shared" si="6"/>
        <v/>
      </c>
      <c r="V356" s="52" t="str">
        <f t="shared" si="7"/>
        <v/>
      </c>
      <c r="W356" s="8" t="str">
        <f t="shared" si="8"/>
        <v>&amp;entry.1585267062=&amp;entry.409012661=</v>
      </c>
    </row>
    <row r="357">
      <c r="A357" s="53"/>
      <c r="B357" s="61"/>
      <c r="C357" s="61"/>
      <c r="D357" s="62"/>
      <c r="E357" s="63"/>
      <c r="F35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57" s="58" t="s">
        <v>1972</v>
      </c>
      <c r="H357" s="59"/>
      <c r="N35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57" s="8" t="str">
        <f t="shared" si="3"/>
        <v>entry.1095270279=&amp;entry.191341224=&amp;entry.2101494904=Dúvida&amp;entry.1095270279=&amp;entry.950207260=&amp;entry.237710686=&amp;entry.1585267062=&amp;entry.409012661=</v>
      </c>
      <c r="S357" s="52" t="str">
        <f t="shared" si="4"/>
        <v>Dúvida&amp;</v>
      </c>
      <c r="T357" s="8" t="str">
        <f t="shared" si="5"/>
        <v/>
      </c>
      <c r="U357" s="8" t="str">
        <f t="shared" si="6"/>
        <v/>
      </c>
      <c r="V357" s="52" t="str">
        <f t="shared" si="7"/>
        <v/>
      </c>
      <c r="W357" s="8" t="str">
        <f t="shared" si="8"/>
        <v>&amp;entry.1585267062=&amp;entry.409012661=</v>
      </c>
    </row>
    <row r="358">
      <c r="A358" s="53"/>
      <c r="B358" s="54"/>
      <c r="C358" s="54"/>
      <c r="D358" s="55"/>
      <c r="E358" s="56"/>
      <c r="F35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58" s="58" t="s">
        <v>1972</v>
      </c>
      <c r="H358" s="59"/>
      <c r="N35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58" s="8" t="str">
        <f t="shared" si="3"/>
        <v>entry.1095270279=&amp;entry.191341224=&amp;entry.2101494904=Dúvida&amp;entry.1095270279=&amp;entry.950207260=&amp;entry.237710686=&amp;entry.1585267062=&amp;entry.409012661=</v>
      </c>
      <c r="S358" s="52" t="str">
        <f t="shared" si="4"/>
        <v>Dúvida&amp;</v>
      </c>
      <c r="T358" s="8" t="str">
        <f t="shared" si="5"/>
        <v/>
      </c>
      <c r="U358" s="8" t="str">
        <f t="shared" si="6"/>
        <v/>
      </c>
      <c r="V358" s="52" t="str">
        <f t="shared" si="7"/>
        <v/>
      </c>
      <c r="W358" s="8" t="str">
        <f t="shared" si="8"/>
        <v>&amp;entry.1585267062=&amp;entry.409012661=</v>
      </c>
    </row>
    <row r="359">
      <c r="A359" s="53"/>
      <c r="B359" s="61"/>
      <c r="C359" s="61"/>
      <c r="D359" s="62"/>
      <c r="E359" s="63"/>
      <c r="F35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59" s="58" t="s">
        <v>1972</v>
      </c>
      <c r="H359" s="59"/>
      <c r="N35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59" s="8" t="str">
        <f t="shared" si="3"/>
        <v>entry.1095270279=&amp;entry.191341224=&amp;entry.2101494904=Dúvida&amp;entry.1095270279=&amp;entry.950207260=&amp;entry.237710686=&amp;entry.1585267062=&amp;entry.409012661=</v>
      </c>
      <c r="S359" s="52" t="str">
        <f t="shared" si="4"/>
        <v>Dúvida&amp;</v>
      </c>
      <c r="T359" s="8" t="str">
        <f t="shared" si="5"/>
        <v/>
      </c>
      <c r="U359" s="8" t="str">
        <f t="shared" si="6"/>
        <v/>
      </c>
      <c r="V359" s="52" t="str">
        <f t="shared" si="7"/>
        <v/>
      </c>
      <c r="W359" s="8" t="str">
        <f t="shared" si="8"/>
        <v>&amp;entry.1585267062=&amp;entry.409012661=</v>
      </c>
    </row>
    <row r="360">
      <c r="A360" s="53"/>
      <c r="B360" s="54"/>
      <c r="C360" s="54"/>
      <c r="D360" s="55"/>
      <c r="E360" s="56"/>
      <c r="F36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60" s="58" t="s">
        <v>1972</v>
      </c>
      <c r="H360" s="59"/>
      <c r="N36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60" s="8" t="str">
        <f t="shared" si="3"/>
        <v>entry.1095270279=&amp;entry.191341224=&amp;entry.2101494904=Dúvida&amp;entry.1095270279=&amp;entry.950207260=&amp;entry.237710686=&amp;entry.1585267062=&amp;entry.409012661=</v>
      </c>
      <c r="S360" s="52" t="str">
        <f t="shared" si="4"/>
        <v>Dúvida&amp;</v>
      </c>
      <c r="T360" s="8" t="str">
        <f t="shared" si="5"/>
        <v/>
      </c>
      <c r="U360" s="8" t="str">
        <f t="shared" si="6"/>
        <v/>
      </c>
      <c r="V360" s="52" t="str">
        <f t="shared" si="7"/>
        <v/>
      </c>
      <c r="W360" s="8" t="str">
        <f t="shared" si="8"/>
        <v>&amp;entry.1585267062=&amp;entry.409012661=</v>
      </c>
    </row>
    <row r="361">
      <c r="A361" s="53"/>
      <c r="B361" s="61"/>
      <c r="C361" s="61"/>
      <c r="D361" s="62"/>
      <c r="E361" s="63"/>
      <c r="F36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61" s="58" t="s">
        <v>1972</v>
      </c>
      <c r="H361" s="59"/>
      <c r="N36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61" s="8" t="str">
        <f t="shared" si="3"/>
        <v>entry.1095270279=&amp;entry.191341224=&amp;entry.2101494904=Dúvida&amp;entry.1095270279=&amp;entry.950207260=&amp;entry.237710686=&amp;entry.1585267062=&amp;entry.409012661=</v>
      </c>
      <c r="S361" s="52" t="str">
        <f t="shared" si="4"/>
        <v>Dúvida&amp;</v>
      </c>
      <c r="T361" s="8" t="str">
        <f t="shared" si="5"/>
        <v/>
      </c>
      <c r="U361" s="8" t="str">
        <f t="shared" si="6"/>
        <v/>
      </c>
      <c r="V361" s="52" t="str">
        <f t="shared" si="7"/>
        <v/>
      </c>
      <c r="W361" s="8" t="str">
        <f t="shared" si="8"/>
        <v>&amp;entry.1585267062=&amp;entry.409012661=</v>
      </c>
    </row>
    <row r="362">
      <c r="A362" s="53"/>
      <c r="B362" s="54"/>
      <c r="C362" s="54"/>
      <c r="D362" s="55"/>
      <c r="E362" s="56"/>
      <c r="F36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62" s="58" t="s">
        <v>1972</v>
      </c>
      <c r="H362" s="59"/>
      <c r="N36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62" s="8" t="str">
        <f t="shared" si="3"/>
        <v>entry.1095270279=&amp;entry.191341224=&amp;entry.2101494904=Dúvida&amp;entry.1095270279=&amp;entry.950207260=&amp;entry.237710686=&amp;entry.1585267062=&amp;entry.409012661=</v>
      </c>
      <c r="S362" s="52" t="str">
        <f t="shared" si="4"/>
        <v>Dúvida&amp;</v>
      </c>
      <c r="T362" s="8" t="str">
        <f t="shared" si="5"/>
        <v/>
      </c>
      <c r="U362" s="8" t="str">
        <f t="shared" si="6"/>
        <v/>
      </c>
      <c r="V362" s="52" t="str">
        <f t="shared" si="7"/>
        <v/>
      </c>
      <c r="W362" s="8" t="str">
        <f t="shared" si="8"/>
        <v>&amp;entry.1585267062=&amp;entry.409012661=</v>
      </c>
    </row>
    <row r="363">
      <c r="A363" s="53"/>
      <c r="B363" s="61"/>
      <c r="C363" s="61"/>
      <c r="D363" s="62"/>
      <c r="E363" s="63"/>
      <c r="F36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63" s="58" t="s">
        <v>1972</v>
      </c>
      <c r="H363" s="59"/>
      <c r="N36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63" s="8" t="str">
        <f t="shared" si="3"/>
        <v>entry.1095270279=&amp;entry.191341224=&amp;entry.2101494904=Dúvida&amp;entry.1095270279=&amp;entry.950207260=&amp;entry.237710686=&amp;entry.1585267062=&amp;entry.409012661=</v>
      </c>
      <c r="S363" s="52" t="str">
        <f t="shared" si="4"/>
        <v>Dúvida&amp;</v>
      </c>
      <c r="T363" s="8" t="str">
        <f t="shared" si="5"/>
        <v/>
      </c>
      <c r="U363" s="8" t="str">
        <f t="shared" si="6"/>
        <v/>
      </c>
      <c r="V363" s="52" t="str">
        <f t="shared" si="7"/>
        <v/>
      </c>
      <c r="W363" s="8" t="str">
        <f t="shared" si="8"/>
        <v>&amp;entry.1585267062=&amp;entry.409012661=</v>
      </c>
    </row>
    <row r="364">
      <c r="A364" s="53"/>
      <c r="B364" s="54"/>
      <c r="C364" s="54"/>
      <c r="D364" s="55"/>
      <c r="E364" s="56"/>
      <c r="F36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64" s="58" t="s">
        <v>1972</v>
      </c>
      <c r="H364" s="59"/>
      <c r="N36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64" s="8" t="str">
        <f t="shared" si="3"/>
        <v>entry.1095270279=&amp;entry.191341224=&amp;entry.2101494904=Dúvida&amp;entry.1095270279=&amp;entry.950207260=&amp;entry.237710686=&amp;entry.1585267062=&amp;entry.409012661=</v>
      </c>
      <c r="S364" s="52" t="str">
        <f t="shared" si="4"/>
        <v>Dúvida&amp;</v>
      </c>
      <c r="T364" s="8" t="str">
        <f t="shared" si="5"/>
        <v/>
      </c>
      <c r="U364" s="8" t="str">
        <f t="shared" si="6"/>
        <v/>
      </c>
      <c r="V364" s="52" t="str">
        <f t="shared" si="7"/>
        <v/>
      </c>
      <c r="W364" s="8" t="str">
        <f t="shared" si="8"/>
        <v>&amp;entry.1585267062=&amp;entry.409012661=</v>
      </c>
    </row>
    <row r="365">
      <c r="A365" s="53"/>
      <c r="B365" s="61"/>
      <c r="C365" s="61"/>
      <c r="D365" s="62"/>
      <c r="E365" s="63"/>
      <c r="F36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65" s="58" t="s">
        <v>1972</v>
      </c>
      <c r="H365" s="59"/>
      <c r="N36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65" s="8" t="str">
        <f t="shared" si="3"/>
        <v>entry.1095270279=&amp;entry.191341224=&amp;entry.2101494904=Dúvida&amp;entry.1095270279=&amp;entry.950207260=&amp;entry.237710686=&amp;entry.1585267062=&amp;entry.409012661=</v>
      </c>
      <c r="S365" s="52" t="str">
        <f t="shared" si="4"/>
        <v>Dúvida&amp;</v>
      </c>
      <c r="T365" s="8" t="str">
        <f t="shared" si="5"/>
        <v/>
      </c>
      <c r="U365" s="8" t="str">
        <f t="shared" si="6"/>
        <v/>
      </c>
      <c r="V365" s="52" t="str">
        <f t="shared" si="7"/>
        <v/>
      </c>
      <c r="W365" s="8" t="str">
        <f t="shared" si="8"/>
        <v>&amp;entry.1585267062=&amp;entry.409012661=</v>
      </c>
    </row>
    <row r="366">
      <c r="A366" s="53"/>
      <c r="B366" s="54"/>
      <c r="C366" s="54"/>
      <c r="D366" s="55"/>
      <c r="E366" s="56"/>
      <c r="F36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66" s="58" t="s">
        <v>1972</v>
      </c>
      <c r="H366" s="59"/>
      <c r="N36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66" s="8" t="str">
        <f t="shared" si="3"/>
        <v>entry.1095270279=&amp;entry.191341224=&amp;entry.2101494904=Dúvida&amp;entry.1095270279=&amp;entry.950207260=&amp;entry.237710686=&amp;entry.1585267062=&amp;entry.409012661=</v>
      </c>
      <c r="S366" s="52" t="str">
        <f t="shared" si="4"/>
        <v>Dúvida&amp;</v>
      </c>
      <c r="T366" s="8" t="str">
        <f t="shared" si="5"/>
        <v/>
      </c>
      <c r="U366" s="8" t="str">
        <f t="shared" si="6"/>
        <v/>
      </c>
      <c r="V366" s="52" t="str">
        <f t="shared" si="7"/>
        <v/>
      </c>
      <c r="W366" s="8" t="str">
        <f t="shared" si="8"/>
        <v>&amp;entry.1585267062=&amp;entry.409012661=</v>
      </c>
    </row>
    <row r="367">
      <c r="A367" s="53"/>
      <c r="B367" s="61"/>
      <c r="C367" s="61"/>
      <c r="D367" s="62"/>
      <c r="E367" s="63"/>
      <c r="F36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67" s="58" t="s">
        <v>1972</v>
      </c>
      <c r="H367" s="59"/>
      <c r="N36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67" s="8" t="str">
        <f t="shared" si="3"/>
        <v>entry.1095270279=&amp;entry.191341224=&amp;entry.2101494904=Dúvida&amp;entry.1095270279=&amp;entry.950207260=&amp;entry.237710686=&amp;entry.1585267062=&amp;entry.409012661=</v>
      </c>
      <c r="S367" s="52" t="str">
        <f t="shared" si="4"/>
        <v>Dúvida&amp;</v>
      </c>
      <c r="T367" s="8" t="str">
        <f t="shared" si="5"/>
        <v/>
      </c>
      <c r="U367" s="8" t="str">
        <f t="shared" si="6"/>
        <v/>
      </c>
      <c r="V367" s="52" t="str">
        <f t="shared" si="7"/>
        <v/>
      </c>
      <c r="W367" s="8" t="str">
        <f t="shared" si="8"/>
        <v>&amp;entry.1585267062=&amp;entry.409012661=</v>
      </c>
    </row>
    <row r="368">
      <c r="A368" s="53"/>
      <c r="B368" s="54"/>
      <c r="C368" s="54"/>
      <c r="D368" s="55"/>
      <c r="E368" s="56"/>
      <c r="F36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68" s="58" t="s">
        <v>1972</v>
      </c>
      <c r="H368" s="59"/>
      <c r="N36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68" s="8" t="str">
        <f t="shared" si="3"/>
        <v>entry.1095270279=&amp;entry.191341224=&amp;entry.2101494904=Dúvida&amp;entry.1095270279=&amp;entry.950207260=&amp;entry.237710686=&amp;entry.1585267062=&amp;entry.409012661=</v>
      </c>
      <c r="S368" s="52" t="str">
        <f t="shared" si="4"/>
        <v>Dúvida&amp;</v>
      </c>
      <c r="T368" s="8" t="str">
        <f t="shared" si="5"/>
        <v/>
      </c>
      <c r="U368" s="8" t="str">
        <f t="shared" si="6"/>
        <v/>
      </c>
      <c r="V368" s="52" t="str">
        <f t="shared" si="7"/>
        <v/>
      </c>
      <c r="W368" s="8" t="str">
        <f t="shared" si="8"/>
        <v>&amp;entry.1585267062=&amp;entry.409012661=</v>
      </c>
    </row>
    <row r="369">
      <c r="A369" s="53"/>
      <c r="B369" s="61"/>
      <c r="C369" s="61"/>
      <c r="D369" s="62"/>
      <c r="E369" s="63"/>
      <c r="F36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69" s="58" t="s">
        <v>1972</v>
      </c>
      <c r="H369" s="59"/>
      <c r="N36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69" s="8" t="str">
        <f t="shared" si="3"/>
        <v>entry.1095270279=&amp;entry.191341224=&amp;entry.2101494904=Dúvida&amp;entry.1095270279=&amp;entry.950207260=&amp;entry.237710686=&amp;entry.1585267062=&amp;entry.409012661=</v>
      </c>
      <c r="S369" s="52" t="str">
        <f t="shared" si="4"/>
        <v>Dúvida&amp;</v>
      </c>
      <c r="T369" s="8" t="str">
        <f t="shared" si="5"/>
        <v/>
      </c>
      <c r="U369" s="8" t="str">
        <f t="shared" si="6"/>
        <v/>
      </c>
      <c r="V369" s="52" t="str">
        <f t="shared" si="7"/>
        <v/>
      </c>
      <c r="W369" s="8" t="str">
        <f t="shared" si="8"/>
        <v>&amp;entry.1585267062=&amp;entry.409012661=</v>
      </c>
    </row>
    <row r="370">
      <c r="A370" s="53"/>
      <c r="B370" s="54"/>
      <c r="C370" s="54"/>
      <c r="D370" s="55"/>
      <c r="E370" s="56"/>
      <c r="F37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70" s="58" t="s">
        <v>1972</v>
      </c>
      <c r="H370" s="59"/>
      <c r="N37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70" s="8" t="str">
        <f t="shared" si="3"/>
        <v>entry.1095270279=&amp;entry.191341224=&amp;entry.2101494904=Dúvida&amp;entry.1095270279=&amp;entry.950207260=&amp;entry.237710686=&amp;entry.1585267062=&amp;entry.409012661=</v>
      </c>
      <c r="S370" s="52" t="str">
        <f t="shared" si="4"/>
        <v>Dúvida&amp;</v>
      </c>
      <c r="T370" s="8" t="str">
        <f t="shared" si="5"/>
        <v/>
      </c>
      <c r="U370" s="8" t="str">
        <f t="shared" si="6"/>
        <v/>
      </c>
      <c r="V370" s="52" t="str">
        <f t="shared" si="7"/>
        <v/>
      </c>
      <c r="W370" s="8" t="str">
        <f t="shared" si="8"/>
        <v>&amp;entry.1585267062=&amp;entry.409012661=</v>
      </c>
    </row>
    <row r="371">
      <c r="A371" s="53"/>
      <c r="B371" s="61"/>
      <c r="C371" s="61"/>
      <c r="D371" s="62"/>
      <c r="E371" s="63"/>
      <c r="F37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71" s="58" t="s">
        <v>1972</v>
      </c>
      <c r="H371" s="59"/>
      <c r="N37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71" s="8" t="str">
        <f t="shared" si="3"/>
        <v>entry.1095270279=&amp;entry.191341224=&amp;entry.2101494904=Dúvida&amp;entry.1095270279=&amp;entry.950207260=&amp;entry.237710686=&amp;entry.1585267062=&amp;entry.409012661=</v>
      </c>
      <c r="S371" s="52" t="str">
        <f t="shared" si="4"/>
        <v>Dúvida&amp;</v>
      </c>
      <c r="T371" s="8" t="str">
        <f t="shared" si="5"/>
        <v/>
      </c>
      <c r="U371" s="8" t="str">
        <f t="shared" si="6"/>
        <v/>
      </c>
      <c r="V371" s="52" t="str">
        <f t="shared" si="7"/>
        <v/>
      </c>
      <c r="W371" s="8" t="str">
        <f t="shared" si="8"/>
        <v>&amp;entry.1585267062=&amp;entry.409012661=</v>
      </c>
    </row>
    <row r="372">
      <c r="A372" s="53"/>
      <c r="B372" s="54"/>
      <c r="C372" s="54"/>
      <c r="D372" s="55"/>
      <c r="E372" s="56"/>
      <c r="F37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72" s="58" t="s">
        <v>1972</v>
      </c>
      <c r="H372" s="59"/>
      <c r="N37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72" s="8" t="str">
        <f t="shared" si="3"/>
        <v>entry.1095270279=&amp;entry.191341224=&amp;entry.2101494904=Dúvida&amp;entry.1095270279=&amp;entry.950207260=&amp;entry.237710686=&amp;entry.1585267062=&amp;entry.409012661=</v>
      </c>
      <c r="S372" s="52" t="str">
        <f t="shared" si="4"/>
        <v>Dúvida&amp;</v>
      </c>
      <c r="T372" s="8" t="str">
        <f t="shared" si="5"/>
        <v/>
      </c>
      <c r="U372" s="8" t="str">
        <f t="shared" si="6"/>
        <v/>
      </c>
      <c r="V372" s="52" t="str">
        <f t="shared" si="7"/>
        <v/>
      </c>
      <c r="W372" s="8" t="str">
        <f t="shared" si="8"/>
        <v>&amp;entry.1585267062=&amp;entry.409012661=</v>
      </c>
    </row>
    <row r="373">
      <c r="A373" s="53"/>
      <c r="B373" s="61"/>
      <c r="C373" s="61"/>
      <c r="D373" s="62"/>
      <c r="E373" s="63"/>
      <c r="F37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73" s="58" t="s">
        <v>1972</v>
      </c>
      <c r="H373" s="59"/>
      <c r="N37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73" s="8" t="str">
        <f t="shared" si="3"/>
        <v>entry.1095270279=&amp;entry.191341224=&amp;entry.2101494904=Dúvida&amp;entry.1095270279=&amp;entry.950207260=&amp;entry.237710686=&amp;entry.1585267062=&amp;entry.409012661=</v>
      </c>
      <c r="S373" s="52" t="str">
        <f t="shared" si="4"/>
        <v>Dúvida&amp;</v>
      </c>
      <c r="T373" s="8" t="str">
        <f t="shared" si="5"/>
        <v/>
      </c>
      <c r="U373" s="8" t="str">
        <f t="shared" si="6"/>
        <v/>
      </c>
      <c r="V373" s="52" t="str">
        <f t="shared" si="7"/>
        <v/>
      </c>
      <c r="W373" s="8" t="str">
        <f t="shared" si="8"/>
        <v>&amp;entry.1585267062=&amp;entry.409012661=</v>
      </c>
    </row>
    <row r="374">
      <c r="A374" s="53"/>
      <c r="B374" s="54"/>
      <c r="C374" s="54"/>
      <c r="D374" s="55"/>
      <c r="E374" s="56"/>
      <c r="F37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74" s="58" t="s">
        <v>1972</v>
      </c>
      <c r="H374" s="59"/>
      <c r="N37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74" s="8" t="str">
        <f t="shared" si="3"/>
        <v>entry.1095270279=&amp;entry.191341224=&amp;entry.2101494904=Dúvida&amp;entry.1095270279=&amp;entry.950207260=&amp;entry.237710686=&amp;entry.1585267062=&amp;entry.409012661=</v>
      </c>
      <c r="S374" s="52" t="str">
        <f t="shared" si="4"/>
        <v>Dúvida&amp;</v>
      </c>
      <c r="T374" s="8" t="str">
        <f t="shared" si="5"/>
        <v/>
      </c>
      <c r="U374" s="8" t="str">
        <f t="shared" si="6"/>
        <v/>
      </c>
      <c r="V374" s="52" t="str">
        <f t="shared" si="7"/>
        <v/>
      </c>
      <c r="W374" s="8" t="str">
        <f t="shared" si="8"/>
        <v>&amp;entry.1585267062=&amp;entry.409012661=</v>
      </c>
    </row>
    <row r="375">
      <c r="A375" s="53"/>
      <c r="B375" s="61"/>
      <c r="C375" s="61"/>
      <c r="D375" s="62"/>
      <c r="E375" s="63"/>
      <c r="F37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75" s="58" t="s">
        <v>1972</v>
      </c>
      <c r="H375" s="59"/>
      <c r="N37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75" s="8" t="str">
        <f t="shared" si="3"/>
        <v>entry.1095270279=&amp;entry.191341224=&amp;entry.2101494904=Dúvida&amp;entry.1095270279=&amp;entry.950207260=&amp;entry.237710686=&amp;entry.1585267062=&amp;entry.409012661=</v>
      </c>
      <c r="S375" s="52" t="str">
        <f t="shared" si="4"/>
        <v>Dúvida&amp;</v>
      </c>
      <c r="T375" s="8" t="str">
        <f t="shared" si="5"/>
        <v/>
      </c>
      <c r="U375" s="8" t="str">
        <f t="shared" si="6"/>
        <v/>
      </c>
      <c r="V375" s="52" t="str">
        <f t="shared" si="7"/>
        <v/>
      </c>
      <c r="W375" s="8" t="str">
        <f t="shared" si="8"/>
        <v>&amp;entry.1585267062=&amp;entry.409012661=</v>
      </c>
    </row>
    <row r="376">
      <c r="A376" s="53"/>
      <c r="B376" s="54"/>
      <c r="C376" s="54"/>
      <c r="D376" s="55"/>
      <c r="E376" s="56"/>
      <c r="F37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76" s="58" t="s">
        <v>1972</v>
      </c>
      <c r="H376" s="59"/>
      <c r="N37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76" s="8" t="str">
        <f t="shared" si="3"/>
        <v>entry.1095270279=&amp;entry.191341224=&amp;entry.2101494904=Dúvida&amp;entry.1095270279=&amp;entry.950207260=&amp;entry.237710686=&amp;entry.1585267062=&amp;entry.409012661=</v>
      </c>
      <c r="S376" s="52" t="str">
        <f t="shared" si="4"/>
        <v>Dúvida&amp;</v>
      </c>
      <c r="T376" s="8" t="str">
        <f t="shared" si="5"/>
        <v/>
      </c>
      <c r="U376" s="8" t="str">
        <f t="shared" si="6"/>
        <v/>
      </c>
      <c r="V376" s="52" t="str">
        <f t="shared" si="7"/>
        <v/>
      </c>
      <c r="W376" s="8" t="str">
        <f t="shared" si="8"/>
        <v>&amp;entry.1585267062=&amp;entry.409012661=</v>
      </c>
    </row>
    <row r="377">
      <c r="A377" s="53"/>
      <c r="B377" s="61"/>
      <c r="C377" s="61"/>
      <c r="D377" s="62"/>
      <c r="E377" s="63"/>
      <c r="F37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77" s="58" t="s">
        <v>1972</v>
      </c>
      <c r="H377" s="59"/>
      <c r="N37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77" s="8" t="str">
        <f t="shared" si="3"/>
        <v>entry.1095270279=&amp;entry.191341224=&amp;entry.2101494904=Dúvida&amp;entry.1095270279=&amp;entry.950207260=&amp;entry.237710686=&amp;entry.1585267062=&amp;entry.409012661=</v>
      </c>
      <c r="S377" s="52" t="str">
        <f t="shared" si="4"/>
        <v>Dúvida&amp;</v>
      </c>
      <c r="T377" s="8" t="str">
        <f t="shared" si="5"/>
        <v/>
      </c>
      <c r="U377" s="8" t="str">
        <f t="shared" si="6"/>
        <v/>
      </c>
      <c r="V377" s="52" t="str">
        <f t="shared" si="7"/>
        <v/>
      </c>
      <c r="W377" s="8" t="str">
        <f t="shared" si="8"/>
        <v>&amp;entry.1585267062=&amp;entry.409012661=</v>
      </c>
    </row>
    <row r="378">
      <c r="A378" s="53"/>
      <c r="B378" s="54"/>
      <c r="C378" s="54"/>
      <c r="D378" s="55"/>
      <c r="E378" s="56"/>
      <c r="F37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78" s="58" t="s">
        <v>1972</v>
      </c>
      <c r="H378" s="59"/>
      <c r="N37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78" s="8" t="str">
        <f t="shared" si="3"/>
        <v>entry.1095270279=&amp;entry.191341224=&amp;entry.2101494904=Dúvida&amp;entry.1095270279=&amp;entry.950207260=&amp;entry.237710686=&amp;entry.1585267062=&amp;entry.409012661=</v>
      </c>
      <c r="S378" s="52" t="str">
        <f t="shared" si="4"/>
        <v>Dúvida&amp;</v>
      </c>
      <c r="T378" s="8" t="str">
        <f t="shared" si="5"/>
        <v/>
      </c>
      <c r="U378" s="8" t="str">
        <f t="shared" si="6"/>
        <v/>
      </c>
      <c r="V378" s="52" t="str">
        <f t="shared" si="7"/>
        <v/>
      </c>
      <c r="W378" s="8" t="str">
        <f t="shared" si="8"/>
        <v>&amp;entry.1585267062=&amp;entry.409012661=</v>
      </c>
    </row>
    <row r="379">
      <c r="A379" s="53"/>
      <c r="B379" s="61"/>
      <c r="C379" s="61"/>
      <c r="D379" s="62"/>
      <c r="E379" s="63"/>
      <c r="F37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79" s="58" t="s">
        <v>1972</v>
      </c>
      <c r="H379" s="59"/>
      <c r="N37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79" s="8" t="str">
        <f t="shared" si="3"/>
        <v>entry.1095270279=&amp;entry.191341224=&amp;entry.2101494904=Dúvida&amp;entry.1095270279=&amp;entry.950207260=&amp;entry.237710686=&amp;entry.1585267062=&amp;entry.409012661=</v>
      </c>
      <c r="S379" s="52" t="str">
        <f t="shared" si="4"/>
        <v>Dúvida&amp;</v>
      </c>
      <c r="T379" s="8" t="str">
        <f t="shared" si="5"/>
        <v/>
      </c>
      <c r="U379" s="8" t="str">
        <f t="shared" si="6"/>
        <v/>
      </c>
      <c r="V379" s="52" t="str">
        <f t="shared" si="7"/>
        <v/>
      </c>
      <c r="W379" s="8" t="str">
        <f t="shared" si="8"/>
        <v>&amp;entry.1585267062=&amp;entry.409012661=</v>
      </c>
    </row>
    <row r="380">
      <c r="A380" s="53"/>
      <c r="B380" s="54"/>
      <c r="C380" s="54"/>
      <c r="D380" s="55"/>
      <c r="E380" s="56"/>
      <c r="F38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80" s="58" t="s">
        <v>1972</v>
      </c>
      <c r="H380" s="59"/>
      <c r="N38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80" s="8" t="str">
        <f t="shared" si="3"/>
        <v>entry.1095270279=&amp;entry.191341224=&amp;entry.2101494904=Dúvida&amp;entry.1095270279=&amp;entry.950207260=&amp;entry.237710686=&amp;entry.1585267062=&amp;entry.409012661=</v>
      </c>
      <c r="S380" s="52" t="str">
        <f t="shared" si="4"/>
        <v>Dúvida&amp;</v>
      </c>
      <c r="T380" s="8" t="str">
        <f t="shared" si="5"/>
        <v/>
      </c>
      <c r="U380" s="8" t="str">
        <f t="shared" si="6"/>
        <v/>
      </c>
      <c r="V380" s="52" t="str">
        <f t="shared" si="7"/>
        <v/>
      </c>
      <c r="W380" s="8" t="str">
        <f t="shared" si="8"/>
        <v>&amp;entry.1585267062=&amp;entry.409012661=</v>
      </c>
    </row>
    <row r="381">
      <c r="A381" s="53"/>
      <c r="B381" s="61"/>
      <c r="C381" s="61"/>
      <c r="D381" s="62"/>
      <c r="E381" s="63"/>
      <c r="F38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81" s="58" t="s">
        <v>1972</v>
      </c>
      <c r="H381" s="59"/>
      <c r="N38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81" s="8" t="str">
        <f t="shared" si="3"/>
        <v>entry.1095270279=&amp;entry.191341224=&amp;entry.2101494904=Dúvida&amp;entry.1095270279=&amp;entry.950207260=&amp;entry.237710686=&amp;entry.1585267062=&amp;entry.409012661=</v>
      </c>
      <c r="S381" s="52" t="str">
        <f t="shared" si="4"/>
        <v>Dúvida&amp;</v>
      </c>
      <c r="T381" s="8" t="str">
        <f t="shared" si="5"/>
        <v/>
      </c>
      <c r="U381" s="8" t="str">
        <f t="shared" si="6"/>
        <v/>
      </c>
      <c r="V381" s="52" t="str">
        <f t="shared" si="7"/>
        <v/>
      </c>
      <c r="W381" s="8" t="str">
        <f t="shared" si="8"/>
        <v>&amp;entry.1585267062=&amp;entry.409012661=</v>
      </c>
    </row>
    <row r="382">
      <c r="A382" s="53"/>
      <c r="B382" s="54"/>
      <c r="C382" s="54"/>
      <c r="D382" s="55"/>
      <c r="E382" s="56"/>
      <c r="F38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82" s="58" t="s">
        <v>1972</v>
      </c>
      <c r="H382" s="59"/>
      <c r="N38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82" s="8" t="str">
        <f t="shared" si="3"/>
        <v>entry.1095270279=&amp;entry.191341224=&amp;entry.2101494904=Dúvida&amp;entry.1095270279=&amp;entry.950207260=&amp;entry.237710686=&amp;entry.1585267062=&amp;entry.409012661=</v>
      </c>
      <c r="S382" s="52" t="str">
        <f t="shared" si="4"/>
        <v>Dúvida&amp;</v>
      </c>
      <c r="T382" s="8" t="str">
        <f t="shared" si="5"/>
        <v/>
      </c>
      <c r="U382" s="8" t="str">
        <f t="shared" si="6"/>
        <v/>
      </c>
      <c r="V382" s="52" t="str">
        <f t="shared" si="7"/>
        <v/>
      </c>
      <c r="W382" s="8" t="str">
        <f t="shared" si="8"/>
        <v>&amp;entry.1585267062=&amp;entry.409012661=</v>
      </c>
    </row>
    <row r="383">
      <c r="A383" s="53"/>
      <c r="B383" s="61"/>
      <c r="C383" s="61"/>
      <c r="D383" s="62"/>
      <c r="E383" s="63"/>
      <c r="F38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83" s="58" t="s">
        <v>1972</v>
      </c>
      <c r="H383" s="59"/>
      <c r="N38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83" s="8" t="str">
        <f t="shared" si="3"/>
        <v>entry.1095270279=&amp;entry.191341224=&amp;entry.2101494904=Dúvida&amp;entry.1095270279=&amp;entry.950207260=&amp;entry.237710686=&amp;entry.1585267062=&amp;entry.409012661=</v>
      </c>
      <c r="S383" s="52" t="str">
        <f t="shared" si="4"/>
        <v>Dúvida&amp;</v>
      </c>
      <c r="T383" s="8" t="str">
        <f t="shared" si="5"/>
        <v/>
      </c>
      <c r="U383" s="8" t="str">
        <f t="shared" si="6"/>
        <v/>
      </c>
      <c r="V383" s="52" t="str">
        <f t="shared" si="7"/>
        <v/>
      </c>
      <c r="W383" s="8" t="str">
        <f t="shared" si="8"/>
        <v>&amp;entry.1585267062=&amp;entry.409012661=</v>
      </c>
    </row>
    <row r="384">
      <c r="A384" s="53"/>
      <c r="B384" s="54"/>
      <c r="C384" s="54"/>
      <c r="D384" s="55"/>
      <c r="E384" s="56"/>
      <c r="F38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84" s="58" t="s">
        <v>1972</v>
      </c>
      <c r="H384" s="59"/>
      <c r="N38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84" s="8" t="str">
        <f t="shared" si="3"/>
        <v>entry.1095270279=&amp;entry.191341224=&amp;entry.2101494904=Dúvida&amp;entry.1095270279=&amp;entry.950207260=&amp;entry.237710686=&amp;entry.1585267062=&amp;entry.409012661=</v>
      </c>
      <c r="S384" s="52" t="str">
        <f t="shared" si="4"/>
        <v>Dúvida&amp;</v>
      </c>
      <c r="T384" s="8" t="str">
        <f t="shared" si="5"/>
        <v/>
      </c>
      <c r="U384" s="8" t="str">
        <f t="shared" si="6"/>
        <v/>
      </c>
      <c r="V384" s="52" t="str">
        <f t="shared" si="7"/>
        <v/>
      </c>
      <c r="W384" s="8" t="str">
        <f t="shared" si="8"/>
        <v>&amp;entry.1585267062=&amp;entry.409012661=</v>
      </c>
    </row>
    <row r="385">
      <c r="A385" s="53"/>
      <c r="B385" s="61"/>
      <c r="C385" s="61"/>
      <c r="D385" s="62"/>
      <c r="E385" s="63"/>
      <c r="F38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85" s="58" t="s">
        <v>1972</v>
      </c>
      <c r="H385" s="59"/>
      <c r="N38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85" s="8" t="str">
        <f t="shared" si="3"/>
        <v>entry.1095270279=&amp;entry.191341224=&amp;entry.2101494904=Dúvida&amp;entry.1095270279=&amp;entry.950207260=&amp;entry.237710686=&amp;entry.1585267062=&amp;entry.409012661=</v>
      </c>
      <c r="S385" s="52" t="str">
        <f t="shared" si="4"/>
        <v>Dúvida&amp;</v>
      </c>
      <c r="T385" s="8" t="str">
        <f t="shared" si="5"/>
        <v/>
      </c>
      <c r="U385" s="8" t="str">
        <f t="shared" si="6"/>
        <v/>
      </c>
      <c r="V385" s="52" t="str">
        <f t="shared" si="7"/>
        <v/>
      </c>
      <c r="W385" s="8" t="str">
        <f t="shared" si="8"/>
        <v>&amp;entry.1585267062=&amp;entry.409012661=</v>
      </c>
    </row>
    <row r="386">
      <c r="A386" s="53"/>
      <c r="B386" s="54"/>
      <c r="C386" s="54"/>
      <c r="D386" s="55"/>
      <c r="E386" s="56"/>
      <c r="F38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86" s="58" t="s">
        <v>1972</v>
      </c>
      <c r="H386" s="59"/>
      <c r="N38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86" s="8" t="str">
        <f t="shared" si="3"/>
        <v>entry.1095270279=&amp;entry.191341224=&amp;entry.2101494904=Dúvida&amp;entry.1095270279=&amp;entry.950207260=&amp;entry.237710686=&amp;entry.1585267062=&amp;entry.409012661=</v>
      </c>
      <c r="S386" s="52" t="str">
        <f t="shared" si="4"/>
        <v>Dúvida&amp;</v>
      </c>
      <c r="T386" s="8" t="str">
        <f t="shared" si="5"/>
        <v/>
      </c>
      <c r="U386" s="8" t="str">
        <f t="shared" si="6"/>
        <v/>
      </c>
      <c r="V386" s="52" t="str">
        <f t="shared" si="7"/>
        <v/>
      </c>
      <c r="W386" s="8" t="str">
        <f t="shared" si="8"/>
        <v>&amp;entry.1585267062=&amp;entry.409012661=</v>
      </c>
    </row>
    <row r="387">
      <c r="A387" s="53"/>
      <c r="B387" s="61"/>
      <c r="C387" s="61"/>
      <c r="D387" s="62"/>
      <c r="E387" s="63"/>
      <c r="F38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87" s="58" t="s">
        <v>1972</v>
      </c>
      <c r="H387" s="59"/>
      <c r="N38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87" s="8" t="str">
        <f t="shared" si="3"/>
        <v>entry.1095270279=&amp;entry.191341224=&amp;entry.2101494904=Dúvida&amp;entry.1095270279=&amp;entry.950207260=&amp;entry.237710686=&amp;entry.1585267062=&amp;entry.409012661=</v>
      </c>
      <c r="S387" s="52" t="str">
        <f t="shared" si="4"/>
        <v>Dúvida&amp;</v>
      </c>
      <c r="T387" s="8" t="str">
        <f t="shared" si="5"/>
        <v/>
      </c>
      <c r="U387" s="8" t="str">
        <f t="shared" si="6"/>
        <v/>
      </c>
      <c r="V387" s="52" t="str">
        <f t="shared" si="7"/>
        <v/>
      </c>
      <c r="W387" s="8" t="str">
        <f t="shared" si="8"/>
        <v>&amp;entry.1585267062=&amp;entry.409012661=</v>
      </c>
    </row>
    <row r="388">
      <c r="A388" s="53"/>
      <c r="B388" s="54"/>
      <c r="C388" s="54"/>
      <c r="D388" s="55"/>
      <c r="E388" s="56"/>
      <c r="F38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88" s="58" t="s">
        <v>1972</v>
      </c>
      <c r="H388" s="59"/>
      <c r="N38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88" s="8" t="str">
        <f t="shared" si="3"/>
        <v>entry.1095270279=&amp;entry.191341224=&amp;entry.2101494904=Dúvida&amp;entry.1095270279=&amp;entry.950207260=&amp;entry.237710686=&amp;entry.1585267062=&amp;entry.409012661=</v>
      </c>
      <c r="S388" s="52" t="str">
        <f t="shared" si="4"/>
        <v>Dúvida&amp;</v>
      </c>
      <c r="T388" s="8" t="str">
        <f t="shared" si="5"/>
        <v/>
      </c>
      <c r="U388" s="8" t="str">
        <f t="shared" si="6"/>
        <v/>
      </c>
      <c r="V388" s="52" t="str">
        <f t="shared" si="7"/>
        <v/>
      </c>
      <c r="W388" s="8" t="str">
        <f t="shared" si="8"/>
        <v>&amp;entry.1585267062=&amp;entry.409012661=</v>
      </c>
    </row>
    <row r="389">
      <c r="A389" s="53"/>
      <c r="B389" s="61"/>
      <c r="C389" s="61"/>
      <c r="D389" s="62"/>
      <c r="E389" s="63"/>
      <c r="F38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89" s="58" t="s">
        <v>1972</v>
      </c>
      <c r="H389" s="59"/>
      <c r="N38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89" s="8" t="str">
        <f t="shared" si="3"/>
        <v>entry.1095270279=&amp;entry.191341224=&amp;entry.2101494904=Dúvida&amp;entry.1095270279=&amp;entry.950207260=&amp;entry.237710686=&amp;entry.1585267062=&amp;entry.409012661=</v>
      </c>
      <c r="S389" s="52" t="str">
        <f t="shared" si="4"/>
        <v>Dúvida&amp;</v>
      </c>
      <c r="T389" s="8" t="str">
        <f t="shared" si="5"/>
        <v/>
      </c>
      <c r="U389" s="8" t="str">
        <f t="shared" si="6"/>
        <v/>
      </c>
      <c r="V389" s="52" t="str">
        <f t="shared" si="7"/>
        <v/>
      </c>
      <c r="W389" s="8" t="str">
        <f t="shared" si="8"/>
        <v>&amp;entry.1585267062=&amp;entry.409012661=</v>
      </c>
    </row>
    <row r="390">
      <c r="A390" s="53"/>
      <c r="B390" s="54"/>
      <c r="C390" s="54"/>
      <c r="D390" s="55"/>
      <c r="E390" s="56"/>
      <c r="F39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90" s="58" t="s">
        <v>1972</v>
      </c>
      <c r="H390" s="59"/>
      <c r="N39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90" s="8" t="str">
        <f t="shared" si="3"/>
        <v>entry.1095270279=&amp;entry.191341224=&amp;entry.2101494904=Dúvida&amp;entry.1095270279=&amp;entry.950207260=&amp;entry.237710686=&amp;entry.1585267062=&amp;entry.409012661=</v>
      </c>
      <c r="S390" s="52" t="str">
        <f t="shared" si="4"/>
        <v>Dúvida&amp;</v>
      </c>
      <c r="T390" s="8" t="str">
        <f t="shared" si="5"/>
        <v/>
      </c>
      <c r="U390" s="8" t="str">
        <f t="shared" si="6"/>
        <v/>
      </c>
      <c r="V390" s="52" t="str">
        <f t="shared" si="7"/>
        <v/>
      </c>
      <c r="W390" s="8" t="str">
        <f t="shared" si="8"/>
        <v>&amp;entry.1585267062=&amp;entry.409012661=</v>
      </c>
    </row>
    <row r="391">
      <c r="A391" s="53"/>
      <c r="B391" s="61"/>
      <c r="C391" s="61"/>
      <c r="D391" s="62"/>
      <c r="E391" s="63"/>
      <c r="F39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91" s="58" t="s">
        <v>1972</v>
      </c>
      <c r="H391" s="59"/>
      <c r="N39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91" s="8" t="str">
        <f t="shared" si="3"/>
        <v>entry.1095270279=&amp;entry.191341224=&amp;entry.2101494904=Dúvida&amp;entry.1095270279=&amp;entry.950207260=&amp;entry.237710686=&amp;entry.1585267062=&amp;entry.409012661=</v>
      </c>
      <c r="S391" s="52" t="str">
        <f t="shared" si="4"/>
        <v>Dúvida&amp;</v>
      </c>
      <c r="T391" s="8" t="str">
        <f t="shared" si="5"/>
        <v/>
      </c>
      <c r="U391" s="8" t="str">
        <f t="shared" si="6"/>
        <v/>
      </c>
      <c r="V391" s="52" t="str">
        <f t="shared" si="7"/>
        <v/>
      </c>
      <c r="W391" s="8" t="str">
        <f t="shared" si="8"/>
        <v>&amp;entry.1585267062=&amp;entry.409012661=</v>
      </c>
    </row>
    <row r="392">
      <c r="A392" s="53"/>
      <c r="B392" s="54"/>
      <c r="C392" s="54"/>
      <c r="D392" s="55"/>
      <c r="E392" s="56"/>
      <c r="F39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92" s="58" t="s">
        <v>1972</v>
      </c>
      <c r="H392" s="59"/>
      <c r="N39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92" s="8" t="str">
        <f t="shared" si="3"/>
        <v>entry.1095270279=&amp;entry.191341224=&amp;entry.2101494904=Dúvida&amp;entry.1095270279=&amp;entry.950207260=&amp;entry.237710686=&amp;entry.1585267062=&amp;entry.409012661=</v>
      </c>
      <c r="S392" s="52" t="str">
        <f t="shared" si="4"/>
        <v>Dúvida&amp;</v>
      </c>
      <c r="T392" s="8" t="str">
        <f t="shared" si="5"/>
        <v/>
      </c>
      <c r="U392" s="8" t="str">
        <f t="shared" si="6"/>
        <v/>
      </c>
      <c r="V392" s="52" t="str">
        <f t="shared" si="7"/>
        <v/>
      </c>
      <c r="W392" s="8" t="str">
        <f t="shared" si="8"/>
        <v>&amp;entry.1585267062=&amp;entry.409012661=</v>
      </c>
    </row>
    <row r="393">
      <c r="A393" s="53"/>
      <c r="B393" s="61"/>
      <c r="C393" s="61"/>
      <c r="D393" s="62"/>
      <c r="E393" s="63"/>
      <c r="F39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93" s="58" t="s">
        <v>1972</v>
      </c>
      <c r="H393" s="59"/>
      <c r="N39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93" s="8" t="str">
        <f t="shared" si="3"/>
        <v>entry.1095270279=&amp;entry.191341224=&amp;entry.2101494904=Dúvida&amp;entry.1095270279=&amp;entry.950207260=&amp;entry.237710686=&amp;entry.1585267062=&amp;entry.409012661=</v>
      </c>
      <c r="S393" s="52" t="str">
        <f t="shared" si="4"/>
        <v>Dúvida&amp;</v>
      </c>
      <c r="T393" s="8" t="str">
        <f t="shared" si="5"/>
        <v/>
      </c>
      <c r="U393" s="8" t="str">
        <f t="shared" si="6"/>
        <v/>
      </c>
      <c r="V393" s="52" t="str">
        <f t="shared" si="7"/>
        <v/>
      </c>
      <c r="W393" s="8" t="str">
        <f t="shared" si="8"/>
        <v>&amp;entry.1585267062=&amp;entry.409012661=</v>
      </c>
    </row>
    <row r="394">
      <c r="A394" s="53"/>
      <c r="B394" s="54"/>
      <c r="C394" s="54"/>
      <c r="D394" s="55"/>
      <c r="E394" s="56"/>
      <c r="F39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94" s="58" t="s">
        <v>1972</v>
      </c>
      <c r="H394" s="59"/>
      <c r="N39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94" s="8" t="str">
        <f t="shared" si="3"/>
        <v>entry.1095270279=&amp;entry.191341224=&amp;entry.2101494904=Dúvida&amp;entry.1095270279=&amp;entry.950207260=&amp;entry.237710686=&amp;entry.1585267062=&amp;entry.409012661=</v>
      </c>
      <c r="S394" s="52" t="str">
        <f t="shared" si="4"/>
        <v>Dúvida&amp;</v>
      </c>
      <c r="T394" s="8" t="str">
        <f t="shared" si="5"/>
        <v/>
      </c>
      <c r="U394" s="8" t="str">
        <f t="shared" si="6"/>
        <v/>
      </c>
      <c r="V394" s="52" t="str">
        <f t="shared" si="7"/>
        <v/>
      </c>
      <c r="W394" s="8" t="str">
        <f t="shared" si="8"/>
        <v>&amp;entry.1585267062=&amp;entry.409012661=</v>
      </c>
    </row>
    <row r="395">
      <c r="A395" s="53"/>
      <c r="B395" s="61"/>
      <c r="C395" s="61"/>
      <c r="D395" s="62"/>
      <c r="E395" s="63"/>
      <c r="F39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95" s="58" t="s">
        <v>1972</v>
      </c>
      <c r="H395" s="59"/>
      <c r="N39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95" s="8" t="str">
        <f t="shared" si="3"/>
        <v>entry.1095270279=&amp;entry.191341224=&amp;entry.2101494904=Dúvida&amp;entry.1095270279=&amp;entry.950207260=&amp;entry.237710686=&amp;entry.1585267062=&amp;entry.409012661=</v>
      </c>
      <c r="S395" s="52" t="str">
        <f t="shared" si="4"/>
        <v>Dúvida&amp;</v>
      </c>
      <c r="T395" s="8" t="str">
        <f t="shared" si="5"/>
        <v/>
      </c>
      <c r="U395" s="8" t="str">
        <f t="shared" si="6"/>
        <v/>
      </c>
      <c r="V395" s="52" t="str">
        <f t="shared" si="7"/>
        <v/>
      </c>
      <c r="W395" s="8" t="str">
        <f t="shared" si="8"/>
        <v>&amp;entry.1585267062=&amp;entry.409012661=</v>
      </c>
    </row>
    <row r="396">
      <c r="A396" s="53"/>
      <c r="B396" s="54"/>
      <c r="C396" s="54"/>
      <c r="D396" s="55"/>
      <c r="E396" s="56"/>
      <c r="F39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96" s="58" t="s">
        <v>1972</v>
      </c>
      <c r="H396" s="59"/>
      <c r="N39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96" s="8" t="str">
        <f t="shared" si="3"/>
        <v>entry.1095270279=&amp;entry.191341224=&amp;entry.2101494904=Dúvida&amp;entry.1095270279=&amp;entry.950207260=&amp;entry.237710686=&amp;entry.1585267062=&amp;entry.409012661=</v>
      </c>
      <c r="S396" s="52" t="str">
        <f t="shared" si="4"/>
        <v>Dúvida&amp;</v>
      </c>
      <c r="T396" s="8" t="str">
        <f t="shared" si="5"/>
        <v/>
      </c>
      <c r="U396" s="8" t="str">
        <f t="shared" si="6"/>
        <v/>
      </c>
      <c r="V396" s="52" t="str">
        <f t="shared" si="7"/>
        <v/>
      </c>
      <c r="W396" s="8" t="str">
        <f t="shared" si="8"/>
        <v>&amp;entry.1585267062=&amp;entry.409012661=</v>
      </c>
    </row>
    <row r="397">
      <c r="A397" s="53"/>
      <c r="B397" s="61"/>
      <c r="C397" s="61"/>
      <c r="D397" s="62"/>
      <c r="E397" s="63"/>
      <c r="F39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97" s="58" t="s">
        <v>1972</v>
      </c>
      <c r="H397" s="59"/>
      <c r="N39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97" s="8" t="str">
        <f t="shared" si="3"/>
        <v>entry.1095270279=&amp;entry.191341224=&amp;entry.2101494904=Dúvida&amp;entry.1095270279=&amp;entry.950207260=&amp;entry.237710686=&amp;entry.1585267062=&amp;entry.409012661=</v>
      </c>
      <c r="S397" s="52" t="str">
        <f t="shared" si="4"/>
        <v>Dúvida&amp;</v>
      </c>
      <c r="T397" s="8" t="str">
        <f t="shared" si="5"/>
        <v/>
      </c>
      <c r="U397" s="8" t="str">
        <f t="shared" si="6"/>
        <v/>
      </c>
      <c r="V397" s="52" t="str">
        <f t="shared" si="7"/>
        <v/>
      </c>
      <c r="W397" s="8" t="str">
        <f t="shared" si="8"/>
        <v>&amp;entry.1585267062=&amp;entry.409012661=</v>
      </c>
    </row>
    <row r="398">
      <c r="A398" s="53"/>
      <c r="B398" s="54"/>
      <c r="C398" s="54"/>
      <c r="D398" s="55"/>
      <c r="E398" s="56"/>
      <c r="F39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98" s="58" t="s">
        <v>1972</v>
      </c>
      <c r="H398" s="59"/>
      <c r="N39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98" s="8" t="str">
        <f t="shared" si="3"/>
        <v>entry.1095270279=&amp;entry.191341224=&amp;entry.2101494904=Dúvida&amp;entry.1095270279=&amp;entry.950207260=&amp;entry.237710686=&amp;entry.1585267062=&amp;entry.409012661=</v>
      </c>
      <c r="S398" s="52" t="str">
        <f t="shared" si="4"/>
        <v>Dúvida&amp;</v>
      </c>
      <c r="T398" s="8" t="str">
        <f t="shared" si="5"/>
        <v/>
      </c>
      <c r="U398" s="8" t="str">
        <f t="shared" si="6"/>
        <v/>
      </c>
      <c r="V398" s="52" t="str">
        <f t="shared" si="7"/>
        <v/>
      </c>
      <c r="W398" s="8" t="str">
        <f t="shared" si="8"/>
        <v>&amp;entry.1585267062=&amp;entry.409012661=</v>
      </c>
    </row>
    <row r="399">
      <c r="A399" s="53"/>
      <c r="B399" s="61"/>
      <c r="C399" s="61"/>
      <c r="D399" s="62"/>
      <c r="E399" s="63"/>
      <c r="F39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399" s="58" t="s">
        <v>1972</v>
      </c>
      <c r="H399" s="59"/>
      <c r="N39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399" s="8" t="str">
        <f t="shared" si="3"/>
        <v>entry.1095270279=&amp;entry.191341224=&amp;entry.2101494904=Dúvida&amp;entry.1095270279=&amp;entry.950207260=&amp;entry.237710686=&amp;entry.1585267062=&amp;entry.409012661=</v>
      </c>
      <c r="S399" s="52" t="str">
        <f t="shared" si="4"/>
        <v>Dúvida&amp;</v>
      </c>
      <c r="T399" s="8" t="str">
        <f t="shared" si="5"/>
        <v/>
      </c>
      <c r="U399" s="8" t="str">
        <f t="shared" si="6"/>
        <v/>
      </c>
      <c r="V399" s="52" t="str">
        <f t="shared" si="7"/>
        <v/>
      </c>
      <c r="W399" s="8" t="str">
        <f t="shared" si="8"/>
        <v>&amp;entry.1585267062=&amp;entry.409012661=</v>
      </c>
    </row>
    <row r="400">
      <c r="A400" s="53"/>
      <c r="B400" s="54"/>
      <c r="C400" s="54"/>
      <c r="D400" s="55"/>
      <c r="E400" s="56"/>
      <c r="F40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00" s="58" t="s">
        <v>1972</v>
      </c>
      <c r="H400" s="59"/>
      <c r="N40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00" s="8" t="str">
        <f t="shared" si="3"/>
        <v>entry.1095270279=&amp;entry.191341224=&amp;entry.2101494904=Dúvida&amp;entry.1095270279=&amp;entry.950207260=&amp;entry.237710686=&amp;entry.1585267062=&amp;entry.409012661=</v>
      </c>
      <c r="S400" s="52" t="str">
        <f t="shared" si="4"/>
        <v>Dúvida&amp;</v>
      </c>
      <c r="T400" s="8" t="str">
        <f t="shared" si="5"/>
        <v/>
      </c>
      <c r="U400" s="8" t="str">
        <f t="shared" si="6"/>
        <v/>
      </c>
      <c r="V400" s="52" t="str">
        <f t="shared" si="7"/>
        <v/>
      </c>
      <c r="W400" s="8" t="str">
        <f t="shared" si="8"/>
        <v>&amp;entry.1585267062=&amp;entry.409012661=</v>
      </c>
    </row>
    <row r="401">
      <c r="A401" s="53"/>
      <c r="B401" s="61"/>
      <c r="C401" s="61"/>
      <c r="D401" s="62"/>
      <c r="E401" s="63"/>
      <c r="F40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01" s="58" t="s">
        <v>1972</v>
      </c>
      <c r="H401" s="59"/>
      <c r="N40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01" s="8" t="str">
        <f t="shared" si="3"/>
        <v>entry.1095270279=&amp;entry.191341224=&amp;entry.2101494904=Dúvida&amp;entry.1095270279=&amp;entry.950207260=&amp;entry.237710686=&amp;entry.1585267062=&amp;entry.409012661=</v>
      </c>
      <c r="S401" s="52" t="str">
        <f t="shared" si="4"/>
        <v>Dúvida&amp;</v>
      </c>
      <c r="T401" s="8" t="str">
        <f t="shared" si="5"/>
        <v/>
      </c>
      <c r="U401" s="8" t="str">
        <f t="shared" si="6"/>
        <v/>
      </c>
      <c r="V401" s="52" t="str">
        <f t="shared" si="7"/>
        <v/>
      </c>
      <c r="W401" s="8" t="str">
        <f t="shared" si="8"/>
        <v>&amp;entry.1585267062=&amp;entry.409012661=</v>
      </c>
    </row>
    <row r="402">
      <c r="A402" s="53"/>
      <c r="B402" s="54"/>
      <c r="C402" s="54"/>
      <c r="D402" s="55"/>
      <c r="E402" s="56"/>
      <c r="F40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02" s="58" t="s">
        <v>1972</v>
      </c>
      <c r="H402" s="59"/>
      <c r="N40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02" s="8" t="str">
        <f t="shared" si="3"/>
        <v>entry.1095270279=&amp;entry.191341224=&amp;entry.2101494904=Dúvida&amp;entry.1095270279=&amp;entry.950207260=&amp;entry.237710686=&amp;entry.1585267062=&amp;entry.409012661=</v>
      </c>
      <c r="S402" s="52" t="str">
        <f t="shared" si="4"/>
        <v>Dúvida&amp;</v>
      </c>
      <c r="T402" s="8" t="str">
        <f t="shared" si="5"/>
        <v/>
      </c>
      <c r="U402" s="8" t="str">
        <f t="shared" si="6"/>
        <v/>
      </c>
      <c r="V402" s="52" t="str">
        <f t="shared" si="7"/>
        <v/>
      </c>
      <c r="W402" s="8" t="str">
        <f t="shared" si="8"/>
        <v>&amp;entry.1585267062=&amp;entry.409012661=</v>
      </c>
    </row>
    <row r="403">
      <c r="A403" s="53"/>
      <c r="B403" s="61"/>
      <c r="C403" s="61"/>
      <c r="D403" s="62"/>
      <c r="E403" s="63"/>
      <c r="F40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03" s="58" t="s">
        <v>1972</v>
      </c>
      <c r="H403" s="59"/>
      <c r="N40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03" s="8" t="str">
        <f t="shared" si="3"/>
        <v>entry.1095270279=&amp;entry.191341224=&amp;entry.2101494904=Dúvida&amp;entry.1095270279=&amp;entry.950207260=&amp;entry.237710686=&amp;entry.1585267062=&amp;entry.409012661=</v>
      </c>
      <c r="S403" s="52" t="str">
        <f t="shared" si="4"/>
        <v>Dúvida&amp;</v>
      </c>
      <c r="T403" s="8" t="str">
        <f t="shared" si="5"/>
        <v/>
      </c>
      <c r="U403" s="8" t="str">
        <f t="shared" si="6"/>
        <v/>
      </c>
      <c r="V403" s="52" t="str">
        <f t="shared" si="7"/>
        <v/>
      </c>
      <c r="W403" s="8" t="str">
        <f t="shared" si="8"/>
        <v>&amp;entry.1585267062=&amp;entry.409012661=</v>
      </c>
    </row>
    <row r="404">
      <c r="A404" s="53"/>
      <c r="B404" s="54"/>
      <c r="C404" s="54"/>
      <c r="D404" s="55"/>
      <c r="E404" s="56"/>
      <c r="F40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04" s="58" t="s">
        <v>1972</v>
      </c>
      <c r="H404" s="59"/>
      <c r="N40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04" s="8" t="str">
        <f t="shared" si="3"/>
        <v>entry.1095270279=&amp;entry.191341224=&amp;entry.2101494904=Dúvida&amp;entry.1095270279=&amp;entry.950207260=&amp;entry.237710686=&amp;entry.1585267062=&amp;entry.409012661=</v>
      </c>
      <c r="S404" s="52" t="str">
        <f t="shared" si="4"/>
        <v>Dúvida&amp;</v>
      </c>
      <c r="T404" s="8" t="str">
        <f t="shared" si="5"/>
        <v/>
      </c>
      <c r="U404" s="8" t="str">
        <f t="shared" si="6"/>
        <v/>
      </c>
      <c r="V404" s="52" t="str">
        <f t="shared" si="7"/>
        <v/>
      </c>
      <c r="W404" s="8" t="str">
        <f t="shared" si="8"/>
        <v>&amp;entry.1585267062=&amp;entry.409012661=</v>
      </c>
    </row>
    <row r="405">
      <c r="A405" s="53"/>
      <c r="B405" s="61"/>
      <c r="C405" s="61"/>
      <c r="D405" s="62"/>
      <c r="E405" s="63"/>
      <c r="F40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05" s="58" t="s">
        <v>1972</v>
      </c>
      <c r="H405" s="59"/>
      <c r="N40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05" s="8" t="str">
        <f t="shared" si="3"/>
        <v>entry.1095270279=&amp;entry.191341224=&amp;entry.2101494904=Dúvida&amp;entry.1095270279=&amp;entry.950207260=&amp;entry.237710686=&amp;entry.1585267062=&amp;entry.409012661=</v>
      </c>
      <c r="S405" s="52" t="str">
        <f t="shared" si="4"/>
        <v>Dúvida&amp;</v>
      </c>
      <c r="T405" s="8" t="str">
        <f t="shared" si="5"/>
        <v/>
      </c>
      <c r="U405" s="8" t="str">
        <f t="shared" si="6"/>
        <v/>
      </c>
      <c r="V405" s="52" t="str">
        <f t="shared" si="7"/>
        <v/>
      </c>
      <c r="W405" s="8" t="str">
        <f t="shared" si="8"/>
        <v>&amp;entry.1585267062=&amp;entry.409012661=</v>
      </c>
    </row>
    <row r="406">
      <c r="A406" s="53"/>
      <c r="B406" s="54"/>
      <c r="C406" s="54"/>
      <c r="D406" s="55"/>
      <c r="E406" s="56"/>
      <c r="F40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06" s="58" t="s">
        <v>1972</v>
      </c>
      <c r="H406" s="59"/>
      <c r="N40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06" s="8" t="str">
        <f t="shared" si="3"/>
        <v>entry.1095270279=&amp;entry.191341224=&amp;entry.2101494904=Dúvida&amp;entry.1095270279=&amp;entry.950207260=&amp;entry.237710686=&amp;entry.1585267062=&amp;entry.409012661=</v>
      </c>
      <c r="S406" s="52" t="str">
        <f t="shared" si="4"/>
        <v>Dúvida&amp;</v>
      </c>
      <c r="T406" s="8" t="str">
        <f t="shared" si="5"/>
        <v/>
      </c>
      <c r="U406" s="8" t="str">
        <f t="shared" si="6"/>
        <v/>
      </c>
      <c r="V406" s="52" t="str">
        <f t="shared" si="7"/>
        <v/>
      </c>
      <c r="W406" s="8" t="str">
        <f t="shared" si="8"/>
        <v>&amp;entry.1585267062=&amp;entry.409012661=</v>
      </c>
    </row>
    <row r="407">
      <c r="A407" s="53"/>
      <c r="B407" s="61"/>
      <c r="C407" s="61"/>
      <c r="D407" s="62"/>
      <c r="E407" s="63"/>
      <c r="F40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07" s="58" t="s">
        <v>1972</v>
      </c>
      <c r="H407" s="59"/>
      <c r="N40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07" s="8" t="str">
        <f t="shared" si="3"/>
        <v>entry.1095270279=&amp;entry.191341224=&amp;entry.2101494904=Dúvida&amp;entry.1095270279=&amp;entry.950207260=&amp;entry.237710686=&amp;entry.1585267062=&amp;entry.409012661=</v>
      </c>
      <c r="S407" s="52" t="str">
        <f t="shared" si="4"/>
        <v>Dúvida&amp;</v>
      </c>
      <c r="T407" s="8" t="str">
        <f t="shared" si="5"/>
        <v/>
      </c>
      <c r="U407" s="8" t="str">
        <f t="shared" si="6"/>
        <v/>
      </c>
      <c r="V407" s="52" t="str">
        <f t="shared" si="7"/>
        <v/>
      </c>
      <c r="W407" s="8" t="str">
        <f t="shared" si="8"/>
        <v>&amp;entry.1585267062=&amp;entry.409012661=</v>
      </c>
    </row>
    <row r="408">
      <c r="A408" s="53"/>
      <c r="B408" s="54"/>
      <c r="C408" s="54"/>
      <c r="D408" s="55"/>
      <c r="E408" s="56"/>
      <c r="F40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08" s="58" t="s">
        <v>1972</v>
      </c>
      <c r="H408" s="59"/>
      <c r="N40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08" s="8" t="str">
        <f t="shared" si="3"/>
        <v>entry.1095270279=&amp;entry.191341224=&amp;entry.2101494904=Dúvida&amp;entry.1095270279=&amp;entry.950207260=&amp;entry.237710686=&amp;entry.1585267062=&amp;entry.409012661=</v>
      </c>
      <c r="S408" s="52" t="str">
        <f t="shared" si="4"/>
        <v>Dúvida&amp;</v>
      </c>
      <c r="T408" s="8" t="str">
        <f t="shared" si="5"/>
        <v/>
      </c>
      <c r="U408" s="8" t="str">
        <f t="shared" si="6"/>
        <v/>
      </c>
      <c r="V408" s="52" t="str">
        <f t="shared" si="7"/>
        <v/>
      </c>
      <c r="W408" s="8" t="str">
        <f t="shared" si="8"/>
        <v>&amp;entry.1585267062=&amp;entry.409012661=</v>
      </c>
    </row>
    <row r="409">
      <c r="A409" s="53"/>
      <c r="B409" s="61"/>
      <c r="C409" s="61"/>
      <c r="D409" s="62"/>
      <c r="E409" s="63"/>
      <c r="F40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09" s="58" t="s">
        <v>1972</v>
      </c>
      <c r="H409" s="59"/>
      <c r="N40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09" s="8" t="str">
        <f t="shared" si="3"/>
        <v>entry.1095270279=&amp;entry.191341224=&amp;entry.2101494904=Dúvida&amp;entry.1095270279=&amp;entry.950207260=&amp;entry.237710686=&amp;entry.1585267062=&amp;entry.409012661=</v>
      </c>
      <c r="S409" s="52" t="str">
        <f t="shared" si="4"/>
        <v>Dúvida&amp;</v>
      </c>
      <c r="T409" s="8" t="str">
        <f t="shared" si="5"/>
        <v/>
      </c>
      <c r="U409" s="8" t="str">
        <f t="shared" si="6"/>
        <v/>
      </c>
      <c r="V409" s="52" t="str">
        <f t="shared" si="7"/>
        <v/>
      </c>
      <c r="W409" s="8" t="str">
        <f t="shared" si="8"/>
        <v>&amp;entry.1585267062=&amp;entry.409012661=</v>
      </c>
    </row>
    <row r="410">
      <c r="A410" s="53"/>
      <c r="B410" s="54"/>
      <c r="C410" s="54"/>
      <c r="D410" s="55"/>
      <c r="E410" s="56"/>
      <c r="F41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10" s="58" t="s">
        <v>1972</v>
      </c>
      <c r="H410" s="59"/>
      <c r="N41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10" s="8" t="str">
        <f t="shared" si="3"/>
        <v>entry.1095270279=&amp;entry.191341224=&amp;entry.2101494904=Dúvida&amp;entry.1095270279=&amp;entry.950207260=&amp;entry.237710686=&amp;entry.1585267062=&amp;entry.409012661=</v>
      </c>
      <c r="S410" s="52" t="str">
        <f t="shared" si="4"/>
        <v>Dúvida&amp;</v>
      </c>
      <c r="T410" s="8" t="str">
        <f t="shared" si="5"/>
        <v/>
      </c>
      <c r="U410" s="8" t="str">
        <f t="shared" si="6"/>
        <v/>
      </c>
      <c r="V410" s="52" t="str">
        <f t="shared" si="7"/>
        <v/>
      </c>
      <c r="W410" s="8" t="str">
        <f t="shared" si="8"/>
        <v>&amp;entry.1585267062=&amp;entry.409012661=</v>
      </c>
    </row>
    <row r="411">
      <c r="A411" s="53"/>
      <c r="B411" s="61"/>
      <c r="C411" s="61"/>
      <c r="D411" s="62"/>
      <c r="E411" s="63"/>
      <c r="F41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11" s="58" t="s">
        <v>1972</v>
      </c>
      <c r="H411" s="59"/>
      <c r="N41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11" s="8" t="str">
        <f t="shared" si="3"/>
        <v>entry.1095270279=&amp;entry.191341224=&amp;entry.2101494904=Dúvida&amp;entry.1095270279=&amp;entry.950207260=&amp;entry.237710686=&amp;entry.1585267062=&amp;entry.409012661=</v>
      </c>
      <c r="S411" s="52" t="str">
        <f t="shared" si="4"/>
        <v>Dúvida&amp;</v>
      </c>
      <c r="T411" s="8" t="str">
        <f t="shared" si="5"/>
        <v/>
      </c>
      <c r="U411" s="8" t="str">
        <f t="shared" si="6"/>
        <v/>
      </c>
      <c r="V411" s="52" t="str">
        <f t="shared" si="7"/>
        <v/>
      </c>
      <c r="W411" s="8" t="str">
        <f t="shared" si="8"/>
        <v>&amp;entry.1585267062=&amp;entry.409012661=</v>
      </c>
    </row>
    <row r="412">
      <c r="A412" s="53"/>
      <c r="B412" s="54"/>
      <c r="C412" s="54"/>
      <c r="D412" s="55"/>
      <c r="E412" s="56"/>
      <c r="F41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12" s="58" t="s">
        <v>1972</v>
      </c>
      <c r="H412" s="59"/>
      <c r="N41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12" s="8" t="str">
        <f t="shared" si="3"/>
        <v>entry.1095270279=&amp;entry.191341224=&amp;entry.2101494904=Dúvida&amp;entry.1095270279=&amp;entry.950207260=&amp;entry.237710686=&amp;entry.1585267062=&amp;entry.409012661=</v>
      </c>
      <c r="S412" s="52" t="str">
        <f t="shared" si="4"/>
        <v>Dúvida&amp;</v>
      </c>
      <c r="T412" s="8" t="str">
        <f t="shared" si="5"/>
        <v/>
      </c>
      <c r="U412" s="8" t="str">
        <f t="shared" si="6"/>
        <v/>
      </c>
      <c r="V412" s="52" t="str">
        <f t="shared" si="7"/>
        <v/>
      </c>
      <c r="W412" s="8" t="str">
        <f t="shared" si="8"/>
        <v>&amp;entry.1585267062=&amp;entry.409012661=</v>
      </c>
    </row>
    <row r="413">
      <c r="A413" s="53"/>
      <c r="B413" s="61"/>
      <c r="C413" s="61"/>
      <c r="D413" s="62"/>
      <c r="E413" s="63"/>
      <c r="F41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13" s="58" t="s">
        <v>1972</v>
      </c>
      <c r="H413" s="59"/>
      <c r="N41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13" s="8" t="str">
        <f t="shared" si="3"/>
        <v>entry.1095270279=&amp;entry.191341224=&amp;entry.2101494904=Dúvida&amp;entry.1095270279=&amp;entry.950207260=&amp;entry.237710686=&amp;entry.1585267062=&amp;entry.409012661=</v>
      </c>
      <c r="S413" s="52" t="str">
        <f t="shared" si="4"/>
        <v>Dúvida&amp;</v>
      </c>
      <c r="T413" s="8" t="str">
        <f t="shared" si="5"/>
        <v/>
      </c>
      <c r="U413" s="8" t="str">
        <f t="shared" si="6"/>
        <v/>
      </c>
      <c r="V413" s="52" t="str">
        <f t="shared" si="7"/>
        <v/>
      </c>
      <c r="W413" s="8" t="str">
        <f t="shared" si="8"/>
        <v>&amp;entry.1585267062=&amp;entry.409012661=</v>
      </c>
    </row>
    <row r="414">
      <c r="A414" s="53"/>
      <c r="B414" s="54"/>
      <c r="C414" s="54"/>
      <c r="D414" s="55"/>
      <c r="E414" s="56"/>
      <c r="F41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14" s="58" t="s">
        <v>1972</v>
      </c>
      <c r="H414" s="59"/>
      <c r="N41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14" s="8" t="str">
        <f t="shared" si="3"/>
        <v>entry.1095270279=&amp;entry.191341224=&amp;entry.2101494904=Dúvida&amp;entry.1095270279=&amp;entry.950207260=&amp;entry.237710686=&amp;entry.1585267062=&amp;entry.409012661=</v>
      </c>
      <c r="S414" s="52" t="str">
        <f t="shared" si="4"/>
        <v>Dúvida&amp;</v>
      </c>
      <c r="T414" s="8" t="str">
        <f t="shared" si="5"/>
        <v/>
      </c>
      <c r="U414" s="8" t="str">
        <f t="shared" si="6"/>
        <v/>
      </c>
      <c r="V414" s="52" t="str">
        <f t="shared" si="7"/>
        <v/>
      </c>
      <c r="W414" s="8" t="str">
        <f t="shared" si="8"/>
        <v>&amp;entry.1585267062=&amp;entry.409012661=</v>
      </c>
    </row>
    <row r="415">
      <c r="A415" s="53"/>
      <c r="B415" s="61"/>
      <c r="C415" s="61"/>
      <c r="D415" s="62"/>
      <c r="E415" s="63"/>
      <c r="F41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15" s="58" t="s">
        <v>1972</v>
      </c>
      <c r="H415" s="59"/>
      <c r="N41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15" s="8" t="str">
        <f t="shared" si="3"/>
        <v>entry.1095270279=&amp;entry.191341224=&amp;entry.2101494904=Dúvida&amp;entry.1095270279=&amp;entry.950207260=&amp;entry.237710686=&amp;entry.1585267062=&amp;entry.409012661=</v>
      </c>
      <c r="S415" s="52" t="str">
        <f t="shared" si="4"/>
        <v>Dúvida&amp;</v>
      </c>
      <c r="T415" s="8" t="str">
        <f t="shared" si="5"/>
        <v/>
      </c>
      <c r="U415" s="8" t="str">
        <f t="shared" si="6"/>
        <v/>
      </c>
      <c r="V415" s="52" t="str">
        <f t="shared" si="7"/>
        <v/>
      </c>
      <c r="W415" s="8" t="str">
        <f t="shared" si="8"/>
        <v>&amp;entry.1585267062=&amp;entry.409012661=</v>
      </c>
    </row>
    <row r="416">
      <c r="A416" s="53"/>
      <c r="B416" s="54"/>
      <c r="C416" s="54"/>
      <c r="D416" s="55"/>
      <c r="E416" s="56"/>
      <c r="F41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16" s="58" t="s">
        <v>1972</v>
      </c>
      <c r="H416" s="59"/>
      <c r="N41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16" s="8" t="str">
        <f t="shared" si="3"/>
        <v>entry.1095270279=&amp;entry.191341224=&amp;entry.2101494904=Dúvida&amp;entry.1095270279=&amp;entry.950207260=&amp;entry.237710686=&amp;entry.1585267062=&amp;entry.409012661=</v>
      </c>
      <c r="S416" s="52" t="str">
        <f t="shared" si="4"/>
        <v>Dúvida&amp;</v>
      </c>
      <c r="T416" s="8" t="str">
        <f t="shared" si="5"/>
        <v/>
      </c>
      <c r="U416" s="8" t="str">
        <f t="shared" si="6"/>
        <v/>
      </c>
      <c r="V416" s="52" t="str">
        <f t="shared" si="7"/>
        <v/>
      </c>
      <c r="W416" s="8" t="str">
        <f t="shared" si="8"/>
        <v>&amp;entry.1585267062=&amp;entry.409012661=</v>
      </c>
    </row>
    <row r="417">
      <c r="A417" s="53"/>
      <c r="B417" s="61"/>
      <c r="C417" s="61"/>
      <c r="D417" s="62"/>
      <c r="E417" s="63"/>
      <c r="F41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17" s="58" t="s">
        <v>1972</v>
      </c>
      <c r="H417" s="59"/>
      <c r="N41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17" s="8" t="str">
        <f t="shared" si="3"/>
        <v>entry.1095270279=&amp;entry.191341224=&amp;entry.2101494904=Dúvida&amp;entry.1095270279=&amp;entry.950207260=&amp;entry.237710686=&amp;entry.1585267062=&amp;entry.409012661=</v>
      </c>
      <c r="S417" s="52" t="str">
        <f t="shared" si="4"/>
        <v>Dúvida&amp;</v>
      </c>
      <c r="T417" s="8" t="str">
        <f t="shared" si="5"/>
        <v/>
      </c>
      <c r="U417" s="8" t="str">
        <f t="shared" si="6"/>
        <v/>
      </c>
      <c r="V417" s="52" t="str">
        <f t="shared" si="7"/>
        <v/>
      </c>
      <c r="W417" s="8" t="str">
        <f t="shared" si="8"/>
        <v>&amp;entry.1585267062=&amp;entry.409012661=</v>
      </c>
    </row>
    <row r="418">
      <c r="A418" s="53"/>
      <c r="B418" s="54"/>
      <c r="C418" s="54"/>
      <c r="D418" s="55"/>
      <c r="E418" s="56"/>
      <c r="F41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18" s="58" t="s">
        <v>1972</v>
      </c>
      <c r="H418" s="59"/>
      <c r="N41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18" s="8" t="str">
        <f t="shared" si="3"/>
        <v>entry.1095270279=&amp;entry.191341224=&amp;entry.2101494904=Dúvida&amp;entry.1095270279=&amp;entry.950207260=&amp;entry.237710686=&amp;entry.1585267062=&amp;entry.409012661=</v>
      </c>
      <c r="S418" s="52" t="str">
        <f t="shared" si="4"/>
        <v>Dúvida&amp;</v>
      </c>
      <c r="T418" s="8" t="str">
        <f t="shared" si="5"/>
        <v/>
      </c>
      <c r="U418" s="8" t="str">
        <f t="shared" si="6"/>
        <v/>
      </c>
      <c r="V418" s="52" t="str">
        <f t="shared" si="7"/>
        <v/>
      </c>
      <c r="W418" s="8" t="str">
        <f t="shared" si="8"/>
        <v>&amp;entry.1585267062=&amp;entry.409012661=</v>
      </c>
    </row>
    <row r="419">
      <c r="A419" s="53"/>
      <c r="B419" s="61"/>
      <c r="C419" s="61"/>
      <c r="D419" s="62"/>
      <c r="E419" s="63"/>
      <c r="F41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19" s="58" t="s">
        <v>1972</v>
      </c>
      <c r="H419" s="59"/>
      <c r="N41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19" s="8" t="str">
        <f t="shared" si="3"/>
        <v>entry.1095270279=&amp;entry.191341224=&amp;entry.2101494904=Dúvida&amp;entry.1095270279=&amp;entry.950207260=&amp;entry.237710686=&amp;entry.1585267062=&amp;entry.409012661=</v>
      </c>
      <c r="S419" s="52" t="str">
        <f t="shared" si="4"/>
        <v>Dúvida&amp;</v>
      </c>
      <c r="T419" s="8" t="str">
        <f t="shared" si="5"/>
        <v/>
      </c>
      <c r="U419" s="8" t="str">
        <f t="shared" si="6"/>
        <v/>
      </c>
      <c r="V419" s="52" t="str">
        <f t="shared" si="7"/>
        <v/>
      </c>
      <c r="W419" s="8" t="str">
        <f t="shared" si="8"/>
        <v>&amp;entry.1585267062=&amp;entry.409012661=</v>
      </c>
    </row>
    <row r="420">
      <c r="A420" s="53"/>
      <c r="B420" s="54"/>
      <c r="C420" s="54"/>
      <c r="D420" s="55"/>
      <c r="E420" s="56"/>
      <c r="F42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20" s="58" t="s">
        <v>1972</v>
      </c>
      <c r="H420" s="59"/>
      <c r="N42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20" s="8" t="str">
        <f t="shared" si="3"/>
        <v>entry.1095270279=&amp;entry.191341224=&amp;entry.2101494904=Dúvida&amp;entry.1095270279=&amp;entry.950207260=&amp;entry.237710686=&amp;entry.1585267062=&amp;entry.409012661=</v>
      </c>
      <c r="S420" s="52" t="str">
        <f t="shared" si="4"/>
        <v>Dúvida&amp;</v>
      </c>
      <c r="T420" s="8" t="str">
        <f t="shared" si="5"/>
        <v/>
      </c>
      <c r="U420" s="8" t="str">
        <f t="shared" si="6"/>
        <v/>
      </c>
      <c r="V420" s="52" t="str">
        <f t="shared" si="7"/>
        <v/>
      </c>
      <c r="W420" s="8" t="str">
        <f t="shared" si="8"/>
        <v>&amp;entry.1585267062=&amp;entry.409012661=</v>
      </c>
    </row>
    <row r="421">
      <c r="A421" s="53"/>
      <c r="B421" s="61"/>
      <c r="C421" s="61"/>
      <c r="D421" s="62"/>
      <c r="E421" s="63"/>
      <c r="F42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21" s="58" t="s">
        <v>1972</v>
      </c>
      <c r="H421" s="59"/>
      <c r="N42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21" s="8" t="str">
        <f t="shared" si="3"/>
        <v>entry.1095270279=&amp;entry.191341224=&amp;entry.2101494904=Dúvida&amp;entry.1095270279=&amp;entry.950207260=&amp;entry.237710686=&amp;entry.1585267062=&amp;entry.409012661=</v>
      </c>
      <c r="S421" s="52" t="str">
        <f t="shared" si="4"/>
        <v>Dúvida&amp;</v>
      </c>
      <c r="T421" s="8" t="str">
        <f t="shared" si="5"/>
        <v/>
      </c>
      <c r="U421" s="8" t="str">
        <f t="shared" si="6"/>
        <v/>
      </c>
      <c r="V421" s="52" t="str">
        <f t="shared" si="7"/>
        <v/>
      </c>
      <c r="W421" s="8" t="str">
        <f t="shared" si="8"/>
        <v>&amp;entry.1585267062=&amp;entry.409012661=</v>
      </c>
    </row>
    <row r="422">
      <c r="A422" s="53"/>
      <c r="B422" s="54"/>
      <c r="C422" s="54"/>
      <c r="D422" s="55"/>
      <c r="E422" s="56"/>
      <c r="F42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22" s="58" t="s">
        <v>1972</v>
      </c>
      <c r="H422" s="59"/>
      <c r="N42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22" s="8" t="str">
        <f t="shared" si="3"/>
        <v>entry.1095270279=&amp;entry.191341224=&amp;entry.2101494904=Dúvida&amp;entry.1095270279=&amp;entry.950207260=&amp;entry.237710686=&amp;entry.1585267062=&amp;entry.409012661=</v>
      </c>
      <c r="S422" s="52" t="str">
        <f t="shared" si="4"/>
        <v>Dúvida&amp;</v>
      </c>
      <c r="T422" s="8" t="str">
        <f t="shared" si="5"/>
        <v/>
      </c>
      <c r="U422" s="8" t="str">
        <f t="shared" si="6"/>
        <v/>
      </c>
      <c r="V422" s="52" t="str">
        <f t="shared" si="7"/>
        <v/>
      </c>
      <c r="W422" s="8" t="str">
        <f t="shared" si="8"/>
        <v>&amp;entry.1585267062=&amp;entry.409012661=</v>
      </c>
    </row>
    <row r="423">
      <c r="A423" s="53"/>
      <c r="B423" s="61"/>
      <c r="C423" s="61"/>
      <c r="D423" s="62"/>
      <c r="E423" s="63"/>
      <c r="F42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23" s="58" t="s">
        <v>1972</v>
      </c>
      <c r="H423" s="59"/>
      <c r="N42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23" s="8" t="str">
        <f t="shared" si="3"/>
        <v>entry.1095270279=&amp;entry.191341224=&amp;entry.2101494904=Dúvida&amp;entry.1095270279=&amp;entry.950207260=&amp;entry.237710686=&amp;entry.1585267062=&amp;entry.409012661=</v>
      </c>
      <c r="S423" s="52" t="str">
        <f t="shared" si="4"/>
        <v>Dúvida&amp;</v>
      </c>
      <c r="T423" s="8" t="str">
        <f t="shared" si="5"/>
        <v/>
      </c>
      <c r="U423" s="8" t="str">
        <f t="shared" si="6"/>
        <v/>
      </c>
      <c r="V423" s="52" t="str">
        <f t="shared" si="7"/>
        <v/>
      </c>
      <c r="W423" s="8" t="str">
        <f t="shared" si="8"/>
        <v>&amp;entry.1585267062=&amp;entry.409012661=</v>
      </c>
    </row>
    <row r="424">
      <c r="A424" s="53"/>
      <c r="B424" s="54"/>
      <c r="C424" s="54"/>
      <c r="D424" s="55"/>
      <c r="E424" s="56"/>
      <c r="F42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24" s="58" t="s">
        <v>1972</v>
      </c>
      <c r="H424" s="59"/>
      <c r="N42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24" s="8" t="str">
        <f t="shared" si="3"/>
        <v>entry.1095270279=&amp;entry.191341224=&amp;entry.2101494904=Dúvida&amp;entry.1095270279=&amp;entry.950207260=&amp;entry.237710686=&amp;entry.1585267062=&amp;entry.409012661=</v>
      </c>
      <c r="S424" s="52" t="str">
        <f t="shared" si="4"/>
        <v>Dúvida&amp;</v>
      </c>
      <c r="T424" s="8" t="str">
        <f t="shared" si="5"/>
        <v/>
      </c>
      <c r="U424" s="8" t="str">
        <f t="shared" si="6"/>
        <v/>
      </c>
      <c r="V424" s="52" t="str">
        <f t="shared" si="7"/>
        <v/>
      </c>
      <c r="W424" s="8" t="str">
        <f t="shared" si="8"/>
        <v>&amp;entry.1585267062=&amp;entry.409012661=</v>
      </c>
    </row>
    <row r="425">
      <c r="A425" s="53"/>
      <c r="B425" s="61"/>
      <c r="C425" s="61"/>
      <c r="D425" s="62"/>
      <c r="E425" s="63"/>
      <c r="F42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25" s="58" t="s">
        <v>1972</v>
      </c>
      <c r="H425" s="59"/>
      <c r="N42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25" s="8" t="str">
        <f t="shared" si="3"/>
        <v>entry.1095270279=&amp;entry.191341224=&amp;entry.2101494904=Dúvida&amp;entry.1095270279=&amp;entry.950207260=&amp;entry.237710686=&amp;entry.1585267062=&amp;entry.409012661=</v>
      </c>
      <c r="S425" s="52" t="str">
        <f t="shared" si="4"/>
        <v>Dúvida&amp;</v>
      </c>
      <c r="T425" s="8" t="str">
        <f t="shared" si="5"/>
        <v/>
      </c>
      <c r="U425" s="8" t="str">
        <f t="shared" si="6"/>
        <v/>
      </c>
      <c r="V425" s="52" t="str">
        <f t="shared" si="7"/>
        <v/>
      </c>
      <c r="W425" s="8" t="str">
        <f t="shared" si="8"/>
        <v>&amp;entry.1585267062=&amp;entry.409012661=</v>
      </c>
    </row>
    <row r="426">
      <c r="A426" s="53"/>
      <c r="B426" s="54"/>
      <c r="C426" s="54"/>
      <c r="D426" s="55"/>
      <c r="E426" s="56"/>
      <c r="F42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26" s="58" t="s">
        <v>1972</v>
      </c>
      <c r="H426" s="59"/>
      <c r="N42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26" s="8" t="str">
        <f t="shared" si="3"/>
        <v>entry.1095270279=&amp;entry.191341224=&amp;entry.2101494904=Dúvida&amp;entry.1095270279=&amp;entry.950207260=&amp;entry.237710686=&amp;entry.1585267062=&amp;entry.409012661=</v>
      </c>
      <c r="S426" s="52" t="str">
        <f t="shared" si="4"/>
        <v>Dúvida&amp;</v>
      </c>
      <c r="T426" s="8" t="str">
        <f t="shared" si="5"/>
        <v/>
      </c>
      <c r="U426" s="8" t="str">
        <f t="shared" si="6"/>
        <v/>
      </c>
      <c r="V426" s="52" t="str">
        <f t="shared" si="7"/>
        <v/>
      </c>
      <c r="W426" s="8" t="str">
        <f t="shared" si="8"/>
        <v>&amp;entry.1585267062=&amp;entry.409012661=</v>
      </c>
    </row>
    <row r="427">
      <c r="A427" s="53"/>
      <c r="B427" s="61"/>
      <c r="C427" s="61"/>
      <c r="D427" s="62"/>
      <c r="E427" s="63"/>
      <c r="F42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27" s="58" t="s">
        <v>1972</v>
      </c>
      <c r="H427" s="59"/>
      <c r="N42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27" s="8" t="str">
        <f t="shared" si="3"/>
        <v>entry.1095270279=&amp;entry.191341224=&amp;entry.2101494904=Dúvida&amp;entry.1095270279=&amp;entry.950207260=&amp;entry.237710686=&amp;entry.1585267062=&amp;entry.409012661=</v>
      </c>
      <c r="S427" s="52" t="str">
        <f t="shared" si="4"/>
        <v>Dúvida&amp;</v>
      </c>
      <c r="T427" s="8" t="str">
        <f t="shared" si="5"/>
        <v/>
      </c>
      <c r="U427" s="8" t="str">
        <f t="shared" si="6"/>
        <v/>
      </c>
      <c r="V427" s="52" t="str">
        <f t="shared" si="7"/>
        <v/>
      </c>
      <c r="W427" s="8" t="str">
        <f t="shared" si="8"/>
        <v>&amp;entry.1585267062=&amp;entry.409012661=</v>
      </c>
    </row>
    <row r="428">
      <c r="A428" s="53"/>
      <c r="B428" s="54"/>
      <c r="C428" s="54"/>
      <c r="D428" s="55"/>
      <c r="E428" s="56"/>
      <c r="F42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28" s="58" t="s">
        <v>1972</v>
      </c>
      <c r="H428" s="59"/>
      <c r="N42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28" s="8" t="str">
        <f t="shared" si="3"/>
        <v>entry.1095270279=&amp;entry.191341224=&amp;entry.2101494904=Dúvida&amp;entry.1095270279=&amp;entry.950207260=&amp;entry.237710686=&amp;entry.1585267062=&amp;entry.409012661=</v>
      </c>
      <c r="S428" s="52" t="str">
        <f t="shared" si="4"/>
        <v>Dúvida&amp;</v>
      </c>
      <c r="T428" s="8" t="str">
        <f t="shared" si="5"/>
        <v/>
      </c>
      <c r="U428" s="8" t="str">
        <f t="shared" si="6"/>
        <v/>
      </c>
      <c r="V428" s="52" t="str">
        <f t="shared" si="7"/>
        <v/>
      </c>
      <c r="W428" s="8" t="str">
        <f t="shared" si="8"/>
        <v>&amp;entry.1585267062=&amp;entry.409012661=</v>
      </c>
    </row>
    <row r="429">
      <c r="A429" s="53"/>
      <c r="B429" s="61"/>
      <c r="C429" s="61"/>
      <c r="D429" s="62"/>
      <c r="E429" s="63"/>
      <c r="F42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29" s="58" t="s">
        <v>1972</v>
      </c>
      <c r="H429" s="59"/>
      <c r="N42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29" s="8" t="str">
        <f t="shared" si="3"/>
        <v>entry.1095270279=&amp;entry.191341224=&amp;entry.2101494904=Dúvida&amp;entry.1095270279=&amp;entry.950207260=&amp;entry.237710686=&amp;entry.1585267062=&amp;entry.409012661=</v>
      </c>
      <c r="S429" s="52" t="str">
        <f t="shared" si="4"/>
        <v>Dúvida&amp;</v>
      </c>
      <c r="T429" s="8" t="str">
        <f t="shared" si="5"/>
        <v/>
      </c>
      <c r="U429" s="8" t="str">
        <f t="shared" si="6"/>
        <v/>
      </c>
      <c r="V429" s="52" t="str">
        <f t="shared" si="7"/>
        <v/>
      </c>
      <c r="W429" s="8" t="str">
        <f t="shared" si="8"/>
        <v>&amp;entry.1585267062=&amp;entry.409012661=</v>
      </c>
    </row>
    <row r="430">
      <c r="A430" s="53"/>
      <c r="B430" s="54"/>
      <c r="C430" s="54"/>
      <c r="D430" s="55"/>
      <c r="E430" s="56"/>
      <c r="F43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30" s="58" t="s">
        <v>1972</v>
      </c>
      <c r="H430" s="59"/>
      <c r="N43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30" s="8" t="str">
        <f t="shared" si="3"/>
        <v>entry.1095270279=&amp;entry.191341224=&amp;entry.2101494904=Dúvida&amp;entry.1095270279=&amp;entry.950207260=&amp;entry.237710686=&amp;entry.1585267062=&amp;entry.409012661=</v>
      </c>
      <c r="S430" s="52" t="str">
        <f t="shared" si="4"/>
        <v>Dúvida&amp;</v>
      </c>
      <c r="T430" s="8" t="str">
        <f t="shared" si="5"/>
        <v/>
      </c>
      <c r="U430" s="8" t="str">
        <f t="shared" si="6"/>
        <v/>
      </c>
      <c r="V430" s="52" t="str">
        <f t="shared" si="7"/>
        <v/>
      </c>
      <c r="W430" s="8" t="str">
        <f t="shared" si="8"/>
        <v>&amp;entry.1585267062=&amp;entry.409012661=</v>
      </c>
    </row>
    <row r="431">
      <c r="A431" s="53"/>
      <c r="B431" s="61"/>
      <c r="C431" s="61"/>
      <c r="D431" s="62"/>
      <c r="E431" s="63"/>
      <c r="F43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31" s="58" t="s">
        <v>1972</v>
      </c>
      <c r="H431" s="59"/>
      <c r="N43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31" s="8" t="str">
        <f t="shared" si="3"/>
        <v>entry.1095270279=&amp;entry.191341224=&amp;entry.2101494904=Dúvida&amp;entry.1095270279=&amp;entry.950207260=&amp;entry.237710686=&amp;entry.1585267062=&amp;entry.409012661=</v>
      </c>
      <c r="S431" s="52" t="str">
        <f t="shared" si="4"/>
        <v>Dúvida&amp;</v>
      </c>
      <c r="T431" s="8" t="str">
        <f t="shared" si="5"/>
        <v/>
      </c>
      <c r="U431" s="8" t="str">
        <f t="shared" si="6"/>
        <v/>
      </c>
      <c r="V431" s="52" t="str">
        <f t="shared" si="7"/>
        <v/>
      </c>
      <c r="W431" s="8" t="str">
        <f t="shared" si="8"/>
        <v>&amp;entry.1585267062=&amp;entry.409012661=</v>
      </c>
    </row>
    <row r="432">
      <c r="A432" s="53"/>
      <c r="B432" s="54"/>
      <c r="C432" s="54"/>
      <c r="D432" s="55"/>
      <c r="E432" s="56"/>
      <c r="F43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32" s="58" t="s">
        <v>1972</v>
      </c>
      <c r="H432" s="59"/>
      <c r="N43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32" s="8" t="str">
        <f t="shared" si="3"/>
        <v>entry.1095270279=&amp;entry.191341224=&amp;entry.2101494904=Dúvida&amp;entry.1095270279=&amp;entry.950207260=&amp;entry.237710686=&amp;entry.1585267062=&amp;entry.409012661=</v>
      </c>
      <c r="S432" s="52" t="str">
        <f t="shared" si="4"/>
        <v>Dúvida&amp;</v>
      </c>
      <c r="T432" s="8" t="str">
        <f t="shared" si="5"/>
        <v/>
      </c>
      <c r="U432" s="8" t="str">
        <f t="shared" si="6"/>
        <v/>
      </c>
      <c r="V432" s="52" t="str">
        <f t="shared" si="7"/>
        <v/>
      </c>
      <c r="W432" s="8" t="str">
        <f t="shared" si="8"/>
        <v>&amp;entry.1585267062=&amp;entry.409012661=</v>
      </c>
    </row>
    <row r="433">
      <c r="A433" s="53"/>
      <c r="B433" s="61"/>
      <c r="C433" s="61"/>
      <c r="D433" s="62"/>
      <c r="E433" s="63"/>
      <c r="F43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33" s="58" t="s">
        <v>1972</v>
      </c>
      <c r="H433" s="59"/>
      <c r="N43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33" s="8" t="str">
        <f t="shared" si="3"/>
        <v>entry.1095270279=&amp;entry.191341224=&amp;entry.2101494904=Dúvida&amp;entry.1095270279=&amp;entry.950207260=&amp;entry.237710686=&amp;entry.1585267062=&amp;entry.409012661=</v>
      </c>
      <c r="S433" s="52" t="str">
        <f t="shared" si="4"/>
        <v>Dúvida&amp;</v>
      </c>
      <c r="T433" s="8" t="str">
        <f t="shared" si="5"/>
        <v/>
      </c>
      <c r="U433" s="8" t="str">
        <f t="shared" si="6"/>
        <v/>
      </c>
      <c r="V433" s="52" t="str">
        <f t="shared" si="7"/>
        <v/>
      </c>
      <c r="W433" s="8" t="str">
        <f t="shared" si="8"/>
        <v>&amp;entry.1585267062=&amp;entry.409012661=</v>
      </c>
    </row>
    <row r="434">
      <c r="A434" s="53"/>
      <c r="B434" s="54"/>
      <c r="C434" s="54"/>
      <c r="D434" s="55"/>
      <c r="E434" s="56"/>
      <c r="F43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34" s="58" t="s">
        <v>1972</v>
      </c>
      <c r="H434" s="59"/>
      <c r="N43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34" s="8" t="str">
        <f t="shared" si="3"/>
        <v>entry.1095270279=&amp;entry.191341224=&amp;entry.2101494904=Dúvida&amp;entry.1095270279=&amp;entry.950207260=&amp;entry.237710686=&amp;entry.1585267062=&amp;entry.409012661=</v>
      </c>
      <c r="S434" s="52" t="str">
        <f t="shared" si="4"/>
        <v>Dúvida&amp;</v>
      </c>
      <c r="T434" s="8" t="str">
        <f t="shared" si="5"/>
        <v/>
      </c>
      <c r="U434" s="8" t="str">
        <f t="shared" si="6"/>
        <v/>
      </c>
      <c r="V434" s="52" t="str">
        <f t="shared" si="7"/>
        <v/>
      </c>
      <c r="W434" s="8" t="str">
        <f t="shared" si="8"/>
        <v>&amp;entry.1585267062=&amp;entry.409012661=</v>
      </c>
    </row>
    <row r="435">
      <c r="A435" s="53"/>
      <c r="B435" s="61"/>
      <c r="C435" s="61"/>
      <c r="D435" s="62"/>
      <c r="E435" s="63"/>
      <c r="F43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35" s="58" t="s">
        <v>1972</v>
      </c>
      <c r="H435" s="59"/>
      <c r="N43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35" s="8" t="str">
        <f t="shared" si="3"/>
        <v>entry.1095270279=&amp;entry.191341224=&amp;entry.2101494904=Dúvida&amp;entry.1095270279=&amp;entry.950207260=&amp;entry.237710686=&amp;entry.1585267062=&amp;entry.409012661=</v>
      </c>
      <c r="S435" s="52" t="str">
        <f t="shared" si="4"/>
        <v>Dúvida&amp;</v>
      </c>
      <c r="T435" s="8" t="str">
        <f t="shared" si="5"/>
        <v/>
      </c>
      <c r="U435" s="8" t="str">
        <f t="shared" si="6"/>
        <v/>
      </c>
      <c r="V435" s="52" t="str">
        <f t="shared" si="7"/>
        <v/>
      </c>
      <c r="W435" s="8" t="str">
        <f t="shared" si="8"/>
        <v>&amp;entry.1585267062=&amp;entry.409012661=</v>
      </c>
    </row>
    <row r="436">
      <c r="A436" s="53"/>
      <c r="B436" s="54"/>
      <c r="C436" s="54"/>
      <c r="D436" s="55"/>
      <c r="E436" s="56"/>
      <c r="F43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36" s="58" t="s">
        <v>1972</v>
      </c>
      <c r="H436" s="59"/>
      <c r="N43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36" s="8" t="str">
        <f t="shared" si="3"/>
        <v>entry.1095270279=&amp;entry.191341224=&amp;entry.2101494904=Dúvida&amp;entry.1095270279=&amp;entry.950207260=&amp;entry.237710686=&amp;entry.1585267062=&amp;entry.409012661=</v>
      </c>
      <c r="S436" s="52" t="str">
        <f t="shared" si="4"/>
        <v>Dúvida&amp;</v>
      </c>
      <c r="T436" s="8" t="str">
        <f t="shared" si="5"/>
        <v/>
      </c>
      <c r="U436" s="8" t="str">
        <f t="shared" si="6"/>
        <v/>
      </c>
      <c r="V436" s="52" t="str">
        <f t="shared" si="7"/>
        <v/>
      </c>
      <c r="W436" s="8" t="str">
        <f t="shared" si="8"/>
        <v>&amp;entry.1585267062=&amp;entry.409012661=</v>
      </c>
    </row>
    <row r="437">
      <c r="A437" s="53"/>
      <c r="B437" s="61"/>
      <c r="C437" s="61"/>
      <c r="D437" s="62"/>
      <c r="E437" s="63"/>
      <c r="F43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37" s="58" t="s">
        <v>1972</v>
      </c>
      <c r="H437" s="59"/>
      <c r="N43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37" s="8" t="str">
        <f t="shared" si="3"/>
        <v>entry.1095270279=&amp;entry.191341224=&amp;entry.2101494904=Dúvida&amp;entry.1095270279=&amp;entry.950207260=&amp;entry.237710686=&amp;entry.1585267062=&amp;entry.409012661=</v>
      </c>
      <c r="S437" s="52" t="str">
        <f t="shared" si="4"/>
        <v>Dúvida&amp;</v>
      </c>
      <c r="T437" s="8" t="str">
        <f t="shared" si="5"/>
        <v/>
      </c>
      <c r="U437" s="8" t="str">
        <f t="shared" si="6"/>
        <v/>
      </c>
      <c r="V437" s="52" t="str">
        <f t="shared" si="7"/>
        <v/>
      </c>
      <c r="W437" s="8" t="str">
        <f t="shared" si="8"/>
        <v>&amp;entry.1585267062=&amp;entry.409012661=</v>
      </c>
    </row>
    <row r="438">
      <c r="A438" s="53"/>
      <c r="B438" s="54"/>
      <c r="C438" s="54"/>
      <c r="D438" s="55"/>
      <c r="E438" s="56"/>
      <c r="F43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38" s="58" t="s">
        <v>1972</v>
      </c>
      <c r="H438" s="59"/>
      <c r="N43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38" s="8" t="str">
        <f t="shared" si="3"/>
        <v>entry.1095270279=&amp;entry.191341224=&amp;entry.2101494904=Dúvida&amp;entry.1095270279=&amp;entry.950207260=&amp;entry.237710686=&amp;entry.1585267062=&amp;entry.409012661=</v>
      </c>
      <c r="S438" s="52" t="str">
        <f t="shared" si="4"/>
        <v>Dúvida&amp;</v>
      </c>
      <c r="T438" s="8" t="str">
        <f t="shared" si="5"/>
        <v/>
      </c>
      <c r="U438" s="8" t="str">
        <f t="shared" si="6"/>
        <v/>
      </c>
      <c r="V438" s="52" t="str">
        <f t="shared" si="7"/>
        <v/>
      </c>
      <c r="W438" s="8" t="str">
        <f t="shared" si="8"/>
        <v>&amp;entry.1585267062=&amp;entry.409012661=</v>
      </c>
    </row>
    <row r="439">
      <c r="A439" s="53"/>
      <c r="B439" s="61"/>
      <c r="C439" s="61"/>
      <c r="D439" s="62"/>
      <c r="E439" s="63"/>
      <c r="F43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39" s="58" t="s">
        <v>1972</v>
      </c>
      <c r="H439" s="59"/>
      <c r="N43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39" s="8" t="str">
        <f t="shared" si="3"/>
        <v>entry.1095270279=&amp;entry.191341224=&amp;entry.2101494904=Dúvida&amp;entry.1095270279=&amp;entry.950207260=&amp;entry.237710686=&amp;entry.1585267062=&amp;entry.409012661=</v>
      </c>
      <c r="S439" s="52" t="str">
        <f t="shared" si="4"/>
        <v>Dúvida&amp;</v>
      </c>
      <c r="T439" s="8" t="str">
        <f t="shared" si="5"/>
        <v/>
      </c>
      <c r="U439" s="8" t="str">
        <f t="shared" si="6"/>
        <v/>
      </c>
      <c r="V439" s="52" t="str">
        <f t="shared" si="7"/>
        <v/>
      </c>
      <c r="W439" s="8" t="str">
        <f t="shared" si="8"/>
        <v>&amp;entry.1585267062=&amp;entry.409012661=</v>
      </c>
    </row>
    <row r="440">
      <c r="A440" s="53"/>
      <c r="B440" s="54"/>
      <c r="C440" s="54"/>
      <c r="D440" s="55"/>
      <c r="E440" s="56"/>
      <c r="F44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40" s="58" t="s">
        <v>1972</v>
      </c>
      <c r="H440" s="59"/>
      <c r="N44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40" s="8" t="str">
        <f t="shared" si="3"/>
        <v>entry.1095270279=&amp;entry.191341224=&amp;entry.2101494904=Dúvida&amp;entry.1095270279=&amp;entry.950207260=&amp;entry.237710686=&amp;entry.1585267062=&amp;entry.409012661=</v>
      </c>
      <c r="S440" s="52" t="str">
        <f t="shared" si="4"/>
        <v>Dúvida&amp;</v>
      </c>
      <c r="T440" s="8" t="str">
        <f t="shared" si="5"/>
        <v/>
      </c>
      <c r="U440" s="8" t="str">
        <f t="shared" si="6"/>
        <v/>
      </c>
      <c r="V440" s="52" t="str">
        <f t="shared" si="7"/>
        <v/>
      </c>
      <c r="W440" s="8" t="str">
        <f t="shared" si="8"/>
        <v>&amp;entry.1585267062=&amp;entry.409012661=</v>
      </c>
    </row>
    <row r="441">
      <c r="A441" s="53"/>
      <c r="B441" s="61"/>
      <c r="C441" s="61"/>
      <c r="D441" s="62"/>
      <c r="E441" s="63"/>
      <c r="F44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41" s="58" t="s">
        <v>1972</v>
      </c>
      <c r="H441" s="59"/>
      <c r="N44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41" s="8" t="str">
        <f t="shared" si="3"/>
        <v>entry.1095270279=&amp;entry.191341224=&amp;entry.2101494904=Dúvida&amp;entry.1095270279=&amp;entry.950207260=&amp;entry.237710686=&amp;entry.1585267062=&amp;entry.409012661=</v>
      </c>
      <c r="S441" s="52" t="str">
        <f t="shared" si="4"/>
        <v>Dúvida&amp;</v>
      </c>
      <c r="T441" s="8" t="str">
        <f t="shared" si="5"/>
        <v/>
      </c>
      <c r="U441" s="8" t="str">
        <f t="shared" si="6"/>
        <v/>
      </c>
      <c r="V441" s="52" t="str">
        <f t="shared" si="7"/>
        <v/>
      </c>
      <c r="W441" s="8" t="str">
        <f t="shared" si="8"/>
        <v>&amp;entry.1585267062=&amp;entry.409012661=</v>
      </c>
    </row>
    <row r="442">
      <c r="A442" s="53"/>
      <c r="B442" s="54"/>
      <c r="C442" s="54"/>
      <c r="D442" s="55"/>
      <c r="E442" s="56"/>
      <c r="F44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42" s="58" t="s">
        <v>1972</v>
      </c>
      <c r="H442" s="59"/>
      <c r="N44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42" s="8" t="str">
        <f t="shared" si="3"/>
        <v>entry.1095270279=&amp;entry.191341224=&amp;entry.2101494904=Dúvida&amp;entry.1095270279=&amp;entry.950207260=&amp;entry.237710686=&amp;entry.1585267062=&amp;entry.409012661=</v>
      </c>
      <c r="S442" s="52" t="str">
        <f t="shared" si="4"/>
        <v>Dúvida&amp;</v>
      </c>
      <c r="T442" s="8" t="str">
        <f t="shared" si="5"/>
        <v/>
      </c>
      <c r="U442" s="8" t="str">
        <f t="shared" si="6"/>
        <v/>
      </c>
      <c r="V442" s="52" t="str">
        <f t="shared" si="7"/>
        <v/>
      </c>
      <c r="W442" s="8" t="str">
        <f t="shared" si="8"/>
        <v>&amp;entry.1585267062=&amp;entry.409012661=</v>
      </c>
    </row>
    <row r="443">
      <c r="A443" s="53"/>
      <c r="B443" s="61"/>
      <c r="C443" s="61"/>
      <c r="D443" s="62"/>
      <c r="E443" s="63"/>
      <c r="F44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43" s="58" t="s">
        <v>1972</v>
      </c>
      <c r="H443" s="59"/>
      <c r="N44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43" s="8" t="str">
        <f t="shared" si="3"/>
        <v>entry.1095270279=&amp;entry.191341224=&amp;entry.2101494904=Dúvida&amp;entry.1095270279=&amp;entry.950207260=&amp;entry.237710686=&amp;entry.1585267062=&amp;entry.409012661=</v>
      </c>
      <c r="S443" s="52" t="str">
        <f t="shared" si="4"/>
        <v>Dúvida&amp;</v>
      </c>
      <c r="T443" s="8" t="str">
        <f t="shared" si="5"/>
        <v/>
      </c>
      <c r="U443" s="8" t="str">
        <f t="shared" si="6"/>
        <v/>
      </c>
      <c r="V443" s="52" t="str">
        <f t="shared" si="7"/>
        <v/>
      </c>
      <c r="W443" s="8" t="str">
        <f t="shared" si="8"/>
        <v>&amp;entry.1585267062=&amp;entry.409012661=</v>
      </c>
    </row>
    <row r="444">
      <c r="A444" s="53"/>
      <c r="B444" s="54"/>
      <c r="C444" s="54"/>
      <c r="D444" s="55"/>
      <c r="E444" s="56"/>
      <c r="F44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44" s="58" t="s">
        <v>1972</v>
      </c>
      <c r="H444" s="59"/>
      <c r="N44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44" s="8" t="str">
        <f t="shared" si="3"/>
        <v>entry.1095270279=&amp;entry.191341224=&amp;entry.2101494904=Dúvida&amp;entry.1095270279=&amp;entry.950207260=&amp;entry.237710686=&amp;entry.1585267062=&amp;entry.409012661=</v>
      </c>
      <c r="S444" s="52" t="str">
        <f t="shared" si="4"/>
        <v>Dúvida&amp;</v>
      </c>
      <c r="T444" s="8" t="str">
        <f t="shared" si="5"/>
        <v/>
      </c>
      <c r="U444" s="8" t="str">
        <f t="shared" si="6"/>
        <v/>
      </c>
      <c r="V444" s="52" t="str">
        <f t="shared" si="7"/>
        <v/>
      </c>
      <c r="W444" s="8" t="str">
        <f t="shared" si="8"/>
        <v>&amp;entry.1585267062=&amp;entry.409012661=</v>
      </c>
    </row>
    <row r="445">
      <c r="A445" s="53"/>
      <c r="B445" s="61"/>
      <c r="C445" s="61"/>
      <c r="D445" s="62"/>
      <c r="E445" s="63"/>
      <c r="F44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45" s="58" t="s">
        <v>1972</v>
      </c>
      <c r="H445" s="59"/>
      <c r="N44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45" s="8" t="str">
        <f t="shared" si="3"/>
        <v>entry.1095270279=&amp;entry.191341224=&amp;entry.2101494904=Dúvida&amp;entry.1095270279=&amp;entry.950207260=&amp;entry.237710686=&amp;entry.1585267062=&amp;entry.409012661=</v>
      </c>
      <c r="S445" s="52" t="str">
        <f t="shared" si="4"/>
        <v>Dúvida&amp;</v>
      </c>
      <c r="T445" s="8" t="str">
        <f t="shared" si="5"/>
        <v/>
      </c>
      <c r="U445" s="8" t="str">
        <f t="shared" si="6"/>
        <v/>
      </c>
      <c r="V445" s="52" t="str">
        <f t="shared" si="7"/>
        <v/>
      </c>
      <c r="W445" s="8" t="str">
        <f t="shared" si="8"/>
        <v>&amp;entry.1585267062=&amp;entry.409012661=</v>
      </c>
    </row>
    <row r="446">
      <c r="A446" s="53"/>
      <c r="B446" s="54"/>
      <c r="C446" s="54"/>
      <c r="D446" s="55"/>
      <c r="E446" s="56"/>
      <c r="F44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46" s="58" t="s">
        <v>1972</v>
      </c>
      <c r="H446" s="59"/>
      <c r="N44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46" s="8" t="str">
        <f t="shared" si="3"/>
        <v>entry.1095270279=&amp;entry.191341224=&amp;entry.2101494904=Dúvida&amp;entry.1095270279=&amp;entry.950207260=&amp;entry.237710686=&amp;entry.1585267062=&amp;entry.409012661=</v>
      </c>
      <c r="S446" s="52" t="str">
        <f t="shared" si="4"/>
        <v>Dúvida&amp;</v>
      </c>
      <c r="T446" s="8" t="str">
        <f t="shared" si="5"/>
        <v/>
      </c>
      <c r="U446" s="8" t="str">
        <f t="shared" si="6"/>
        <v/>
      </c>
      <c r="V446" s="52" t="str">
        <f t="shared" si="7"/>
        <v/>
      </c>
      <c r="W446" s="8" t="str">
        <f t="shared" si="8"/>
        <v>&amp;entry.1585267062=&amp;entry.409012661=</v>
      </c>
    </row>
    <row r="447">
      <c r="A447" s="53"/>
      <c r="B447" s="61"/>
      <c r="C447" s="61"/>
      <c r="D447" s="62"/>
      <c r="E447" s="63"/>
      <c r="F44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47" s="58" t="s">
        <v>1972</v>
      </c>
      <c r="H447" s="59"/>
      <c r="N44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47" s="8" t="str">
        <f t="shared" si="3"/>
        <v>entry.1095270279=&amp;entry.191341224=&amp;entry.2101494904=Dúvida&amp;entry.1095270279=&amp;entry.950207260=&amp;entry.237710686=&amp;entry.1585267062=&amp;entry.409012661=</v>
      </c>
      <c r="S447" s="52" t="str">
        <f t="shared" si="4"/>
        <v>Dúvida&amp;</v>
      </c>
      <c r="T447" s="8" t="str">
        <f t="shared" si="5"/>
        <v/>
      </c>
      <c r="U447" s="8" t="str">
        <f t="shared" si="6"/>
        <v/>
      </c>
      <c r="V447" s="52" t="str">
        <f t="shared" si="7"/>
        <v/>
      </c>
      <c r="W447" s="8" t="str">
        <f t="shared" si="8"/>
        <v>&amp;entry.1585267062=&amp;entry.409012661=</v>
      </c>
    </row>
    <row r="448">
      <c r="A448" s="53"/>
      <c r="B448" s="54"/>
      <c r="C448" s="54"/>
      <c r="D448" s="55"/>
      <c r="E448" s="56"/>
      <c r="F44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48" s="58" t="s">
        <v>1972</v>
      </c>
      <c r="H448" s="59"/>
      <c r="N44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48" s="8" t="str">
        <f t="shared" si="3"/>
        <v>entry.1095270279=&amp;entry.191341224=&amp;entry.2101494904=Dúvida&amp;entry.1095270279=&amp;entry.950207260=&amp;entry.237710686=&amp;entry.1585267062=&amp;entry.409012661=</v>
      </c>
      <c r="S448" s="52" t="str">
        <f t="shared" si="4"/>
        <v>Dúvida&amp;</v>
      </c>
      <c r="T448" s="8" t="str">
        <f t="shared" si="5"/>
        <v/>
      </c>
      <c r="U448" s="8" t="str">
        <f t="shared" si="6"/>
        <v/>
      </c>
      <c r="V448" s="52" t="str">
        <f t="shared" si="7"/>
        <v/>
      </c>
      <c r="W448" s="8" t="str">
        <f t="shared" si="8"/>
        <v>&amp;entry.1585267062=&amp;entry.409012661=</v>
      </c>
    </row>
    <row r="449">
      <c r="A449" s="53"/>
      <c r="B449" s="61"/>
      <c r="C449" s="61"/>
      <c r="D449" s="62"/>
      <c r="E449" s="63"/>
      <c r="F44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49" s="58" t="s">
        <v>1972</v>
      </c>
      <c r="H449" s="59"/>
      <c r="N44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49" s="8" t="str">
        <f t="shared" si="3"/>
        <v>entry.1095270279=&amp;entry.191341224=&amp;entry.2101494904=Dúvida&amp;entry.1095270279=&amp;entry.950207260=&amp;entry.237710686=&amp;entry.1585267062=&amp;entry.409012661=</v>
      </c>
      <c r="S449" s="52" t="str">
        <f t="shared" si="4"/>
        <v>Dúvida&amp;</v>
      </c>
      <c r="T449" s="8" t="str">
        <f t="shared" si="5"/>
        <v/>
      </c>
      <c r="U449" s="8" t="str">
        <f t="shared" si="6"/>
        <v/>
      </c>
      <c r="V449" s="52" t="str">
        <f t="shared" si="7"/>
        <v/>
      </c>
      <c r="W449" s="8" t="str">
        <f t="shared" si="8"/>
        <v>&amp;entry.1585267062=&amp;entry.409012661=</v>
      </c>
    </row>
    <row r="450">
      <c r="A450" s="53"/>
      <c r="B450" s="54"/>
      <c r="C450" s="54"/>
      <c r="D450" s="55"/>
      <c r="E450" s="56"/>
      <c r="F45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50" s="58" t="s">
        <v>1972</v>
      </c>
      <c r="H450" s="59"/>
      <c r="N45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50" s="8" t="str">
        <f t="shared" si="3"/>
        <v>entry.1095270279=&amp;entry.191341224=&amp;entry.2101494904=Dúvida&amp;entry.1095270279=&amp;entry.950207260=&amp;entry.237710686=&amp;entry.1585267062=&amp;entry.409012661=</v>
      </c>
      <c r="S450" s="52" t="str">
        <f t="shared" si="4"/>
        <v>Dúvida&amp;</v>
      </c>
      <c r="T450" s="8" t="str">
        <f t="shared" si="5"/>
        <v/>
      </c>
      <c r="U450" s="8" t="str">
        <f t="shared" si="6"/>
        <v/>
      </c>
      <c r="V450" s="52" t="str">
        <f t="shared" si="7"/>
        <v/>
      </c>
      <c r="W450" s="8" t="str">
        <f t="shared" si="8"/>
        <v>&amp;entry.1585267062=&amp;entry.409012661=</v>
      </c>
    </row>
    <row r="451">
      <c r="A451" s="53"/>
      <c r="B451" s="61"/>
      <c r="C451" s="61"/>
      <c r="D451" s="62"/>
      <c r="E451" s="63"/>
      <c r="F45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51" s="58" t="s">
        <v>1972</v>
      </c>
      <c r="H451" s="59"/>
      <c r="N45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51" s="8" t="str">
        <f t="shared" si="3"/>
        <v>entry.1095270279=&amp;entry.191341224=&amp;entry.2101494904=Dúvida&amp;entry.1095270279=&amp;entry.950207260=&amp;entry.237710686=&amp;entry.1585267062=&amp;entry.409012661=</v>
      </c>
      <c r="S451" s="52" t="str">
        <f t="shared" si="4"/>
        <v>Dúvida&amp;</v>
      </c>
      <c r="T451" s="8" t="str">
        <f t="shared" si="5"/>
        <v/>
      </c>
      <c r="U451" s="8" t="str">
        <f t="shared" si="6"/>
        <v/>
      </c>
      <c r="V451" s="52" t="str">
        <f t="shared" si="7"/>
        <v/>
      </c>
      <c r="W451" s="8" t="str">
        <f t="shared" si="8"/>
        <v>&amp;entry.1585267062=&amp;entry.409012661=</v>
      </c>
    </row>
    <row r="452">
      <c r="A452" s="53"/>
      <c r="B452" s="54"/>
      <c r="C452" s="54"/>
      <c r="D452" s="55"/>
      <c r="E452" s="56"/>
      <c r="F45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52" s="58" t="s">
        <v>1972</v>
      </c>
      <c r="H452" s="59"/>
      <c r="N45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52" s="8" t="str">
        <f t="shared" si="3"/>
        <v>entry.1095270279=&amp;entry.191341224=&amp;entry.2101494904=Dúvida&amp;entry.1095270279=&amp;entry.950207260=&amp;entry.237710686=&amp;entry.1585267062=&amp;entry.409012661=</v>
      </c>
      <c r="S452" s="52" t="str">
        <f t="shared" si="4"/>
        <v>Dúvida&amp;</v>
      </c>
      <c r="T452" s="8" t="str">
        <f t="shared" si="5"/>
        <v/>
      </c>
      <c r="U452" s="8" t="str">
        <f t="shared" si="6"/>
        <v/>
      </c>
      <c r="V452" s="52" t="str">
        <f t="shared" si="7"/>
        <v/>
      </c>
      <c r="W452" s="8" t="str">
        <f t="shared" si="8"/>
        <v>&amp;entry.1585267062=&amp;entry.409012661=</v>
      </c>
    </row>
    <row r="453">
      <c r="A453" s="53"/>
      <c r="B453" s="61"/>
      <c r="C453" s="61"/>
      <c r="D453" s="62"/>
      <c r="E453" s="63"/>
      <c r="F45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53" s="58" t="s">
        <v>1972</v>
      </c>
      <c r="H453" s="59"/>
      <c r="N45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53" s="8" t="str">
        <f t="shared" si="3"/>
        <v>entry.1095270279=&amp;entry.191341224=&amp;entry.2101494904=Dúvida&amp;entry.1095270279=&amp;entry.950207260=&amp;entry.237710686=&amp;entry.1585267062=&amp;entry.409012661=</v>
      </c>
      <c r="S453" s="52" t="str">
        <f t="shared" si="4"/>
        <v>Dúvida&amp;</v>
      </c>
      <c r="T453" s="8" t="str">
        <f t="shared" si="5"/>
        <v/>
      </c>
      <c r="U453" s="8" t="str">
        <f t="shared" si="6"/>
        <v/>
      </c>
      <c r="V453" s="52" t="str">
        <f t="shared" si="7"/>
        <v/>
      </c>
      <c r="W453" s="8" t="str">
        <f t="shared" si="8"/>
        <v>&amp;entry.1585267062=&amp;entry.409012661=</v>
      </c>
    </row>
    <row r="454">
      <c r="A454" s="53"/>
      <c r="B454" s="54"/>
      <c r="C454" s="54"/>
      <c r="D454" s="55"/>
      <c r="E454" s="56"/>
      <c r="F45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54" s="58" t="s">
        <v>1972</v>
      </c>
      <c r="H454" s="59"/>
      <c r="N45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54" s="8" t="str">
        <f t="shared" si="3"/>
        <v>entry.1095270279=&amp;entry.191341224=&amp;entry.2101494904=Dúvida&amp;entry.1095270279=&amp;entry.950207260=&amp;entry.237710686=&amp;entry.1585267062=&amp;entry.409012661=</v>
      </c>
      <c r="S454" s="52" t="str">
        <f t="shared" si="4"/>
        <v>Dúvida&amp;</v>
      </c>
      <c r="T454" s="8" t="str">
        <f t="shared" si="5"/>
        <v/>
      </c>
      <c r="U454" s="8" t="str">
        <f t="shared" si="6"/>
        <v/>
      </c>
      <c r="V454" s="52" t="str">
        <f t="shared" si="7"/>
        <v/>
      </c>
      <c r="W454" s="8" t="str">
        <f t="shared" si="8"/>
        <v>&amp;entry.1585267062=&amp;entry.409012661=</v>
      </c>
    </row>
    <row r="455">
      <c r="A455" s="53"/>
      <c r="B455" s="61"/>
      <c r="C455" s="61"/>
      <c r="D455" s="62"/>
      <c r="E455" s="63"/>
      <c r="F45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55" s="58" t="s">
        <v>1972</v>
      </c>
      <c r="H455" s="59"/>
      <c r="N45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55" s="8" t="str">
        <f t="shared" si="3"/>
        <v>entry.1095270279=&amp;entry.191341224=&amp;entry.2101494904=Dúvida&amp;entry.1095270279=&amp;entry.950207260=&amp;entry.237710686=&amp;entry.1585267062=&amp;entry.409012661=</v>
      </c>
      <c r="S455" s="52" t="str">
        <f t="shared" si="4"/>
        <v>Dúvida&amp;</v>
      </c>
      <c r="T455" s="8" t="str">
        <f t="shared" si="5"/>
        <v/>
      </c>
      <c r="U455" s="8" t="str">
        <f t="shared" si="6"/>
        <v/>
      </c>
      <c r="V455" s="52" t="str">
        <f t="shared" si="7"/>
        <v/>
      </c>
      <c r="W455" s="8" t="str">
        <f t="shared" si="8"/>
        <v>&amp;entry.1585267062=&amp;entry.409012661=</v>
      </c>
    </row>
    <row r="456">
      <c r="A456" s="53"/>
      <c r="B456" s="54"/>
      <c r="C456" s="54"/>
      <c r="D456" s="55"/>
      <c r="E456" s="56"/>
      <c r="F45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56" s="58" t="s">
        <v>1972</v>
      </c>
      <c r="H456" s="59"/>
      <c r="N45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56" s="8" t="str">
        <f t="shared" si="3"/>
        <v>entry.1095270279=&amp;entry.191341224=&amp;entry.2101494904=Dúvida&amp;entry.1095270279=&amp;entry.950207260=&amp;entry.237710686=&amp;entry.1585267062=&amp;entry.409012661=</v>
      </c>
      <c r="S456" s="52" t="str">
        <f t="shared" si="4"/>
        <v>Dúvida&amp;</v>
      </c>
      <c r="T456" s="8" t="str">
        <f t="shared" si="5"/>
        <v/>
      </c>
      <c r="U456" s="8" t="str">
        <f t="shared" si="6"/>
        <v/>
      </c>
      <c r="V456" s="52" t="str">
        <f t="shared" si="7"/>
        <v/>
      </c>
      <c r="W456" s="8" t="str">
        <f t="shared" si="8"/>
        <v>&amp;entry.1585267062=&amp;entry.409012661=</v>
      </c>
    </row>
    <row r="457">
      <c r="A457" s="53"/>
      <c r="B457" s="61"/>
      <c r="C457" s="61"/>
      <c r="D457" s="62"/>
      <c r="E457" s="63"/>
      <c r="F45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57" s="58" t="s">
        <v>1972</v>
      </c>
      <c r="H457" s="59"/>
      <c r="N45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57" s="8" t="str">
        <f t="shared" si="3"/>
        <v>entry.1095270279=&amp;entry.191341224=&amp;entry.2101494904=Dúvida&amp;entry.1095270279=&amp;entry.950207260=&amp;entry.237710686=&amp;entry.1585267062=&amp;entry.409012661=</v>
      </c>
      <c r="S457" s="52" t="str">
        <f t="shared" si="4"/>
        <v>Dúvida&amp;</v>
      </c>
      <c r="T457" s="8" t="str">
        <f t="shared" si="5"/>
        <v/>
      </c>
      <c r="U457" s="8" t="str">
        <f t="shared" si="6"/>
        <v/>
      </c>
      <c r="V457" s="52" t="str">
        <f t="shared" si="7"/>
        <v/>
      </c>
      <c r="W457" s="8" t="str">
        <f t="shared" si="8"/>
        <v>&amp;entry.1585267062=&amp;entry.409012661=</v>
      </c>
    </row>
    <row r="458">
      <c r="A458" s="53"/>
      <c r="B458" s="54"/>
      <c r="C458" s="54"/>
      <c r="D458" s="55"/>
      <c r="E458" s="56"/>
      <c r="F45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58" s="58" t="s">
        <v>1972</v>
      </c>
      <c r="H458" s="59"/>
      <c r="N45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58" s="8" t="str">
        <f t="shared" si="3"/>
        <v>entry.1095270279=&amp;entry.191341224=&amp;entry.2101494904=Dúvida&amp;entry.1095270279=&amp;entry.950207260=&amp;entry.237710686=&amp;entry.1585267062=&amp;entry.409012661=</v>
      </c>
      <c r="S458" s="52" t="str">
        <f t="shared" si="4"/>
        <v>Dúvida&amp;</v>
      </c>
      <c r="T458" s="8" t="str">
        <f t="shared" si="5"/>
        <v/>
      </c>
      <c r="U458" s="8" t="str">
        <f t="shared" si="6"/>
        <v/>
      </c>
      <c r="V458" s="52" t="str">
        <f t="shared" si="7"/>
        <v/>
      </c>
      <c r="W458" s="8" t="str">
        <f t="shared" si="8"/>
        <v>&amp;entry.1585267062=&amp;entry.409012661=</v>
      </c>
    </row>
    <row r="459">
      <c r="A459" s="53"/>
      <c r="B459" s="61"/>
      <c r="C459" s="61"/>
      <c r="D459" s="62"/>
      <c r="E459" s="63"/>
      <c r="F45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59" s="58" t="s">
        <v>1972</v>
      </c>
      <c r="H459" s="59"/>
      <c r="N45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59" s="8" t="str">
        <f t="shared" si="3"/>
        <v>entry.1095270279=&amp;entry.191341224=&amp;entry.2101494904=Dúvida&amp;entry.1095270279=&amp;entry.950207260=&amp;entry.237710686=&amp;entry.1585267062=&amp;entry.409012661=</v>
      </c>
      <c r="S459" s="52" t="str">
        <f t="shared" si="4"/>
        <v>Dúvida&amp;</v>
      </c>
      <c r="T459" s="8" t="str">
        <f t="shared" si="5"/>
        <v/>
      </c>
      <c r="U459" s="8" t="str">
        <f t="shared" si="6"/>
        <v/>
      </c>
      <c r="V459" s="52" t="str">
        <f t="shared" si="7"/>
        <v/>
      </c>
      <c r="W459" s="8" t="str">
        <f t="shared" si="8"/>
        <v>&amp;entry.1585267062=&amp;entry.409012661=</v>
      </c>
    </row>
    <row r="460">
      <c r="A460" s="53"/>
      <c r="B460" s="54"/>
      <c r="C460" s="54"/>
      <c r="D460" s="55"/>
      <c r="E460" s="56"/>
      <c r="F46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60" s="58" t="s">
        <v>1972</v>
      </c>
      <c r="H460" s="59"/>
      <c r="N46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60" s="8" t="str">
        <f t="shared" si="3"/>
        <v>entry.1095270279=&amp;entry.191341224=&amp;entry.2101494904=Dúvida&amp;entry.1095270279=&amp;entry.950207260=&amp;entry.237710686=&amp;entry.1585267062=&amp;entry.409012661=</v>
      </c>
      <c r="S460" s="52" t="str">
        <f t="shared" si="4"/>
        <v>Dúvida&amp;</v>
      </c>
      <c r="T460" s="8" t="str">
        <f t="shared" si="5"/>
        <v/>
      </c>
      <c r="U460" s="8" t="str">
        <f t="shared" si="6"/>
        <v/>
      </c>
      <c r="V460" s="52" t="str">
        <f t="shared" si="7"/>
        <v/>
      </c>
      <c r="W460" s="8" t="str">
        <f t="shared" si="8"/>
        <v>&amp;entry.1585267062=&amp;entry.409012661=</v>
      </c>
    </row>
    <row r="461">
      <c r="A461" s="53"/>
      <c r="B461" s="61"/>
      <c r="C461" s="61"/>
      <c r="D461" s="62"/>
      <c r="E461" s="63"/>
      <c r="F46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61" s="58" t="s">
        <v>1972</v>
      </c>
      <c r="H461" s="59"/>
      <c r="N46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61" s="8" t="str">
        <f t="shared" si="3"/>
        <v>entry.1095270279=&amp;entry.191341224=&amp;entry.2101494904=Dúvida&amp;entry.1095270279=&amp;entry.950207260=&amp;entry.237710686=&amp;entry.1585267062=&amp;entry.409012661=</v>
      </c>
      <c r="S461" s="52" t="str">
        <f t="shared" si="4"/>
        <v>Dúvida&amp;</v>
      </c>
      <c r="T461" s="8" t="str">
        <f t="shared" si="5"/>
        <v/>
      </c>
      <c r="U461" s="8" t="str">
        <f t="shared" si="6"/>
        <v/>
      </c>
      <c r="V461" s="52" t="str">
        <f t="shared" si="7"/>
        <v/>
      </c>
      <c r="W461" s="8" t="str">
        <f t="shared" si="8"/>
        <v>&amp;entry.1585267062=&amp;entry.409012661=</v>
      </c>
    </row>
    <row r="462">
      <c r="A462" s="53"/>
      <c r="B462" s="54"/>
      <c r="C462" s="54"/>
      <c r="D462" s="55"/>
      <c r="E462" s="56"/>
      <c r="F46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62" s="58" t="s">
        <v>1972</v>
      </c>
      <c r="H462" s="59"/>
      <c r="N46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62" s="8" t="str">
        <f t="shared" si="3"/>
        <v>entry.1095270279=&amp;entry.191341224=&amp;entry.2101494904=Dúvida&amp;entry.1095270279=&amp;entry.950207260=&amp;entry.237710686=&amp;entry.1585267062=&amp;entry.409012661=</v>
      </c>
      <c r="S462" s="52" t="str">
        <f t="shared" si="4"/>
        <v>Dúvida&amp;</v>
      </c>
      <c r="T462" s="8" t="str">
        <f t="shared" si="5"/>
        <v/>
      </c>
      <c r="U462" s="8" t="str">
        <f t="shared" si="6"/>
        <v/>
      </c>
      <c r="V462" s="52" t="str">
        <f t="shared" si="7"/>
        <v/>
      </c>
      <c r="W462" s="8" t="str">
        <f t="shared" si="8"/>
        <v>&amp;entry.1585267062=&amp;entry.409012661=</v>
      </c>
    </row>
    <row r="463">
      <c r="A463" s="53"/>
      <c r="B463" s="61"/>
      <c r="C463" s="61"/>
      <c r="D463" s="62"/>
      <c r="E463" s="63"/>
      <c r="F46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63" s="58" t="s">
        <v>1972</v>
      </c>
      <c r="H463" s="59"/>
      <c r="N46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63" s="8" t="str">
        <f t="shared" si="3"/>
        <v>entry.1095270279=&amp;entry.191341224=&amp;entry.2101494904=Dúvida&amp;entry.1095270279=&amp;entry.950207260=&amp;entry.237710686=&amp;entry.1585267062=&amp;entry.409012661=</v>
      </c>
      <c r="S463" s="52" t="str">
        <f t="shared" si="4"/>
        <v>Dúvida&amp;</v>
      </c>
      <c r="T463" s="8" t="str">
        <f t="shared" si="5"/>
        <v/>
      </c>
      <c r="U463" s="8" t="str">
        <f t="shared" si="6"/>
        <v/>
      </c>
      <c r="V463" s="52" t="str">
        <f t="shared" si="7"/>
        <v/>
      </c>
      <c r="W463" s="8" t="str">
        <f t="shared" si="8"/>
        <v>&amp;entry.1585267062=&amp;entry.409012661=</v>
      </c>
    </row>
    <row r="464">
      <c r="A464" s="53"/>
      <c r="B464" s="54"/>
      <c r="C464" s="54"/>
      <c r="D464" s="55"/>
      <c r="E464" s="56"/>
      <c r="F46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64" s="58" t="s">
        <v>1972</v>
      </c>
      <c r="H464" s="59"/>
      <c r="N46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64" s="8" t="str">
        <f t="shared" si="3"/>
        <v>entry.1095270279=&amp;entry.191341224=&amp;entry.2101494904=Dúvida&amp;entry.1095270279=&amp;entry.950207260=&amp;entry.237710686=&amp;entry.1585267062=&amp;entry.409012661=</v>
      </c>
      <c r="S464" s="52" t="str">
        <f t="shared" si="4"/>
        <v>Dúvida&amp;</v>
      </c>
      <c r="T464" s="8" t="str">
        <f t="shared" si="5"/>
        <v/>
      </c>
      <c r="U464" s="8" t="str">
        <f t="shared" si="6"/>
        <v/>
      </c>
      <c r="V464" s="52" t="str">
        <f t="shared" si="7"/>
        <v/>
      </c>
      <c r="W464" s="8" t="str">
        <f t="shared" si="8"/>
        <v>&amp;entry.1585267062=&amp;entry.409012661=</v>
      </c>
    </row>
    <row r="465">
      <c r="A465" s="53"/>
      <c r="B465" s="61"/>
      <c r="C465" s="61"/>
      <c r="D465" s="62"/>
      <c r="E465" s="63"/>
      <c r="F46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65" s="58" t="s">
        <v>1972</v>
      </c>
      <c r="H465" s="59"/>
      <c r="N46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65" s="8" t="str">
        <f t="shared" si="3"/>
        <v>entry.1095270279=&amp;entry.191341224=&amp;entry.2101494904=Dúvida&amp;entry.1095270279=&amp;entry.950207260=&amp;entry.237710686=&amp;entry.1585267062=&amp;entry.409012661=</v>
      </c>
      <c r="S465" s="52" t="str">
        <f t="shared" si="4"/>
        <v>Dúvida&amp;</v>
      </c>
      <c r="T465" s="8" t="str">
        <f t="shared" si="5"/>
        <v/>
      </c>
      <c r="U465" s="8" t="str">
        <f t="shared" si="6"/>
        <v/>
      </c>
      <c r="V465" s="52" t="str">
        <f t="shared" si="7"/>
        <v/>
      </c>
      <c r="W465" s="8" t="str">
        <f t="shared" si="8"/>
        <v>&amp;entry.1585267062=&amp;entry.409012661=</v>
      </c>
    </row>
    <row r="466">
      <c r="A466" s="53"/>
      <c r="B466" s="54"/>
      <c r="C466" s="54"/>
      <c r="D466" s="55"/>
      <c r="E466" s="56"/>
      <c r="F46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66" s="58" t="s">
        <v>1972</v>
      </c>
      <c r="H466" s="59"/>
      <c r="N46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66" s="8" t="str">
        <f t="shared" si="3"/>
        <v>entry.1095270279=&amp;entry.191341224=&amp;entry.2101494904=Dúvida&amp;entry.1095270279=&amp;entry.950207260=&amp;entry.237710686=&amp;entry.1585267062=&amp;entry.409012661=</v>
      </c>
      <c r="S466" s="52" t="str">
        <f t="shared" si="4"/>
        <v>Dúvida&amp;</v>
      </c>
      <c r="T466" s="8" t="str">
        <f t="shared" si="5"/>
        <v/>
      </c>
      <c r="U466" s="8" t="str">
        <f t="shared" si="6"/>
        <v/>
      </c>
      <c r="V466" s="52" t="str">
        <f t="shared" si="7"/>
        <v/>
      </c>
      <c r="W466" s="8" t="str">
        <f t="shared" si="8"/>
        <v>&amp;entry.1585267062=&amp;entry.409012661=</v>
      </c>
    </row>
    <row r="467">
      <c r="A467" s="53"/>
      <c r="B467" s="61"/>
      <c r="C467" s="61"/>
      <c r="D467" s="62"/>
      <c r="E467" s="63"/>
      <c r="F46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67" s="58" t="s">
        <v>1972</v>
      </c>
      <c r="H467" s="59"/>
      <c r="N46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67" s="8" t="str">
        <f t="shared" si="3"/>
        <v>entry.1095270279=&amp;entry.191341224=&amp;entry.2101494904=Dúvida&amp;entry.1095270279=&amp;entry.950207260=&amp;entry.237710686=&amp;entry.1585267062=&amp;entry.409012661=</v>
      </c>
      <c r="S467" s="52" t="str">
        <f t="shared" si="4"/>
        <v>Dúvida&amp;</v>
      </c>
      <c r="T467" s="8" t="str">
        <f t="shared" si="5"/>
        <v/>
      </c>
      <c r="U467" s="8" t="str">
        <f t="shared" si="6"/>
        <v/>
      </c>
      <c r="V467" s="52" t="str">
        <f t="shared" si="7"/>
        <v/>
      </c>
      <c r="W467" s="8" t="str">
        <f t="shared" si="8"/>
        <v>&amp;entry.1585267062=&amp;entry.409012661=</v>
      </c>
    </row>
    <row r="468">
      <c r="A468" s="53"/>
      <c r="B468" s="54"/>
      <c r="C468" s="54"/>
      <c r="D468" s="55"/>
      <c r="E468" s="56"/>
      <c r="F46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68" s="58" t="s">
        <v>1972</v>
      </c>
      <c r="H468" s="59"/>
      <c r="N46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68" s="8" t="str">
        <f t="shared" si="3"/>
        <v>entry.1095270279=&amp;entry.191341224=&amp;entry.2101494904=Dúvida&amp;entry.1095270279=&amp;entry.950207260=&amp;entry.237710686=&amp;entry.1585267062=&amp;entry.409012661=</v>
      </c>
      <c r="S468" s="52" t="str">
        <f t="shared" si="4"/>
        <v>Dúvida&amp;</v>
      </c>
      <c r="T468" s="8" t="str">
        <f t="shared" si="5"/>
        <v/>
      </c>
      <c r="U468" s="8" t="str">
        <f t="shared" si="6"/>
        <v/>
      </c>
      <c r="V468" s="52" t="str">
        <f t="shared" si="7"/>
        <v/>
      </c>
      <c r="W468" s="8" t="str">
        <f t="shared" si="8"/>
        <v>&amp;entry.1585267062=&amp;entry.409012661=</v>
      </c>
    </row>
    <row r="469">
      <c r="A469" s="53"/>
      <c r="B469" s="61"/>
      <c r="C469" s="61"/>
      <c r="D469" s="62"/>
      <c r="E469" s="63"/>
      <c r="F46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69" s="58" t="s">
        <v>1972</v>
      </c>
      <c r="H469" s="59"/>
      <c r="N46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69" s="8" t="str">
        <f t="shared" si="3"/>
        <v>entry.1095270279=&amp;entry.191341224=&amp;entry.2101494904=Dúvida&amp;entry.1095270279=&amp;entry.950207260=&amp;entry.237710686=&amp;entry.1585267062=&amp;entry.409012661=</v>
      </c>
      <c r="S469" s="52" t="str">
        <f t="shared" si="4"/>
        <v>Dúvida&amp;</v>
      </c>
      <c r="T469" s="8" t="str">
        <f t="shared" si="5"/>
        <v/>
      </c>
      <c r="U469" s="8" t="str">
        <f t="shared" si="6"/>
        <v/>
      </c>
      <c r="V469" s="52" t="str">
        <f t="shared" si="7"/>
        <v/>
      </c>
      <c r="W469" s="8" t="str">
        <f t="shared" si="8"/>
        <v>&amp;entry.1585267062=&amp;entry.409012661=</v>
      </c>
    </row>
    <row r="470">
      <c r="A470" s="53"/>
      <c r="B470" s="54"/>
      <c r="C470" s="54"/>
      <c r="D470" s="55"/>
      <c r="E470" s="56"/>
      <c r="F47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70" s="58" t="s">
        <v>1972</v>
      </c>
      <c r="H470" s="59"/>
      <c r="N47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70" s="8" t="str">
        <f t="shared" si="3"/>
        <v>entry.1095270279=&amp;entry.191341224=&amp;entry.2101494904=Dúvida&amp;entry.1095270279=&amp;entry.950207260=&amp;entry.237710686=&amp;entry.1585267062=&amp;entry.409012661=</v>
      </c>
      <c r="S470" s="52" t="str">
        <f t="shared" si="4"/>
        <v>Dúvida&amp;</v>
      </c>
      <c r="T470" s="8" t="str">
        <f t="shared" si="5"/>
        <v/>
      </c>
      <c r="U470" s="8" t="str">
        <f t="shared" si="6"/>
        <v/>
      </c>
      <c r="V470" s="52" t="str">
        <f t="shared" si="7"/>
        <v/>
      </c>
      <c r="W470" s="8" t="str">
        <f t="shared" si="8"/>
        <v>&amp;entry.1585267062=&amp;entry.409012661=</v>
      </c>
    </row>
    <row r="471">
      <c r="A471" s="53"/>
      <c r="B471" s="61"/>
      <c r="C471" s="61"/>
      <c r="D471" s="62"/>
      <c r="E471" s="63"/>
      <c r="F47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71" s="58" t="s">
        <v>1972</v>
      </c>
      <c r="H471" s="59"/>
      <c r="N47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71" s="8" t="str">
        <f t="shared" si="3"/>
        <v>entry.1095270279=&amp;entry.191341224=&amp;entry.2101494904=Dúvida&amp;entry.1095270279=&amp;entry.950207260=&amp;entry.237710686=&amp;entry.1585267062=&amp;entry.409012661=</v>
      </c>
      <c r="S471" s="52" t="str">
        <f t="shared" si="4"/>
        <v>Dúvida&amp;</v>
      </c>
      <c r="T471" s="8" t="str">
        <f t="shared" si="5"/>
        <v/>
      </c>
      <c r="U471" s="8" t="str">
        <f t="shared" si="6"/>
        <v/>
      </c>
      <c r="V471" s="52" t="str">
        <f t="shared" si="7"/>
        <v/>
      </c>
      <c r="W471" s="8" t="str">
        <f t="shared" si="8"/>
        <v>&amp;entry.1585267062=&amp;entry.409012661=</v>
      </c>
    </row>
    <row r="472">
      <c r="A472" s="53"/>
      <c r="B472" s="54"/>
      <c r="C472" s="54"/>
      <c r="D472" s="55"/>
      <c r="E472" s="56"/>
      <c r="F47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72" s="58" t="s">
        <v>1972</v>
      </c>
      <c r="H472" s="59"/>
      <c r="N47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72" s="8" t="str">
        <f t="shared" si="3"/>
        <v>entry.1095270279=&amp;entry.191341224=&amp;entry.2101494904=Dúvida&amp;entry.1095270279=&amp;entry.950207260=&amp;entry.237710686=&amp;entry.1585267062=&amp;entry.409012661=</v>
      </c>
      <c r="S472" s="52" t="str">
        <f t="shared" si="4"/>
        <v>Dúvida&amp;</v>
      </c>
      <c r="T472" s="8" t="str">
        <f t="shared" si="5"/>
        <v/>
      </c>
      <c r="U472" s="8" t="str">
        <f t="shared" si="6"/>
        <v/>
      </c>
      <c r="V472" s="52" t="str">
        <f t="shared" si="7"/>
        <v/>
      </c>
      <c r="W472" s="8" t="str">
        <f t="shared" si="8"/>
        <v>&amp;entry.1585267062=&amp;entry.409012661=</v>
      </c>
    </row>
    <row r="473">
      <c r="A473" s="53"/>
      <c r="B473" s="61"/>
      <c r="C473" s="61"/>
      <c r="D473" s="62"/>
      <c r="E473" s="63"/>
      <c r="F47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73" s="58" t="s">
        <v>1972</v>
      </c>
      <c r="H473" s="59"/>
      <c r="N47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73" s="8" t="str">
        <f t="shared" si="3"/>
        <v>entry.1095270279=&amp;entry.191341224=&amp;entry.2101494904=Dúvida&amp;entry.1095270279=&amp;entry.950207260=&amp;entry.237710686=&amp;entry.1585267062=&amp;entry.409012661=</v>
      </c>
      <c r="S473" s="52" t="str">
        <f t="shared" si="4"/>
        <v>Dúvida&amp;</v>
      </c>
      <c r="T473" s="8" t="str">
        <f t="shared" si="5"/>
        <v/>
      </c>
      <c r="U473" s="8" t="str">
        <f t="shared" si="6"/>
        <v/>
      </c>
      <c r="V473" s="52" t="str">
        <f t="shared" si="7"/>
        <v/>
      </c>
      <c r="W473" s="8" t="str">
        <f t="shared" si="8"/>
        <v>&amp;entry.1585267062=&amp;entry.409012661=</v>
      </c>
    </row>
    <row r="474">
      <c r="A474" s="53"/>
      <c r="B474" s="54"/>
      <c r="C474" s="54"/>
      <c r="D474" s="55"/>
      <c r="E474" s="56"/>
      <c r="F47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74" s="58" t="s">
        <v>1972</v>
      </c>
      <c r="H474" s="59"/>
      <c r="N47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74" s="8" t="str">
        <f t="shared" si="3"/>
        <v>entry.1095270279=&amp;entry.191341224=&amp;entry.2101494904=Dúvida&amp;entry.1095270279=&amp;entry.950207260=&amp;entry.237710686=&amp;entry.1585267062=&amp;entry.409012661=</v>
      </c>
      <c r="S474" s="52" t="str">
        <f t="shared" si="4"/>
        <v>Dúvida&amp;</v>
      </c>
      <c r="T474" s="8" t="str">
        <f t="shared" si="5"/>
        <v/>
      </c>
      <c r="U474" s="8" t="str">
        <f t="shared" si="6"/>
        <v/>
      </c>
      <c r="V474" s="52" t="str">
        <f t="shared" si="7"/>
        <v/>
      </c>
      <c r="W474" s="8" t="str">
        <f t="shared" si="8"/>
        <v>&amp;entry.1585267062=&amp;entry.409012661=</v>
      </c>
    </row>
    <row r="475">
      <c r="A475" s="53"/>
      <c r="B475" s="61"/>
      <c r="C475" s="61"/>
      <c r="D475" s="62"/>
      <c r="E475" s="63"/>
      <c r="F47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75" s="58" t="s">
        <v>1972</v>
      </c>
      <c r="H475" s="59"/>
      <c r="N47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75" s="8" t="str">
        <f t="shared" si="3"/>
        <v>entry.1095270279=&amp;entry.191341224=&amp;entry.2101494904=Dúvida&amp;entry.1095270279=&amp;entry.950207260=&amp;entry.237710686=&amp;entry.1585267062=&amp;entry.409012661=</v>
      </c>
      <c r="S475" s="52" t="str">
        <f t="shared" si="4"/>
        <v>Dúvida&amp;</v>
      </c>
      <c r="T475" s="8" t="str">
        <f t="shared" si="5"/>
        <v/>
      </c>
      <c r="U475" s="8" t="str">
        <f t="shared" si="6"/>
        <v/>
      </c>
      <c r="V475" s="52" t="str">
        <f t="shared" si="7"/>
        <v/>
      </c>
      <c r="W475" s="8" t="str">
        <f t="shared" si="8"/>
        <v>&amp;entry.1585267062=&amp;entry.409012661=</v>
      </c>
    </row>
    <row r="476">
      <c r="A476" s="53"/>
      <c r="B476" s="54"/>
      <c r="C476" s="54"/>
      <c r="D476" s="55"/>
      <c r="E476" s="56"/>
      <c r="F47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76" s="58" t="s">
        <v>1972</v>
      </c>
      <c r="H476" s="59"/>
      <c r="N47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76" s="8" t="str">
        <f t="shared" si="3"/>
        <v>entry.1095270279=&amp;entry.191341224=&amp;entry.2101494904=Dúvida&amp;entry.1095270279=&amp;entry.950207260=&amp;entry.237710686=&amp;entry.1585267062=&amp;entry.409012661=</v>
      </c>
      <c r="S476" s="52" t="str">
        <f t="shared" si="4"/>
        <v>Dúvida&amp;</v>
      </c>
      <c r="T476" s="8" t="str">
        <f t="shared" si="5"/>
        <v/>
      </c>
      <c r="U476" s="8" t="str">
        <f t="shared" si="6"/>
        <v/>
      </c>
      <c r="V476" s="52" t="str">
        <f t="shared" si="7"/>
        <v/>
      </c>
      <c r="W476" s="8" t="str">
        <f t="shared" si="8"/>
        <v>&amp;entry.1585267062=&amp;entry.409012661=</v>
      </c>
    </row>
    <row r="477">
      <c r="A477" s="53"/>
      <c r="B477" s="61"/>
      <c r="C477" s="61"/>
      <c r="D477" s="62"/>
      <c r="E477" s="63"/>
      <c r="F47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77" s="58" t="s">
        <v>1972</v>
      </c>
      <c r="H477" s="59"/>
      <c r="N47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77" s="8" t="str">
        <f t="shared" si="3"/>
        <v>entry.1095270279=&amp;entry.191341224=&amp;entry.2101494904=Dúvida&amp;entry.1095270279=&amp;entry.950207260=&amp;entry.237710686=&amp;entry.1585267062=&amp;entry.409012661=</v>
      </c>
      <c r="S477" s="52" t="str">
        <f t="shared" si="4"/>
        <v>Dúvida&amp;</v>
      </c>
      <c r="T477" s="8" t="str">
        <f t="shared" si="5"/>
        <v/>
      </c>
      <c r="U477" s="8" t="str">
        <f t="shared" si="6"/>
        <v/>
      </c>
      <c r="V477" s="52" t="str">
        <f t="shared" si="7"/>
        <v/>
      </c>
      <c r="W477" s="8" t="str">
        <f t="shared" si="8"/>
        <v>&amp;entry.1585267062=&amp;entry.409012661=</v>
      </c>
    </row>
    <row r="478">
      <c r="A478" s="53"/>
      <c r="B478" s="54"/>
      <c r="C478" s="54"/>
      <c r="D478" s="55"/>
      <c r="E478" s="56"/>
      <c r="F47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78" s="58" t="s">
        <v>1972</v>
      </c>
      <c r="H478" s="59"/>
      <c r="N47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78" s="8" t="str">
        <f t="shared" si="3"/>
        <v>entry.1095270279=&amp;entry.191341224=&amp;entry.2101494904=Dúvida&amp;entry.1095270279=&amp;entry.950207260=&amp;entry.237710686=&amp;entry.1585267062=&amp;entry.409012661=</v>
      </c>
      <c r="S478" s="52" t="str">
        <f t="shared" si="4"/>
        <v>Dúvida&amp;</v>
      </c>
      <c r="T478" s="8" t="str">
        <f t="shared" si="5"/>
        <v/>
      </c>
      <c r="U478" s="8" t="str">
        <f t="shared" si="6"/>
        <v/>
      </c>
      <c r="V478" s="52" t="str">
        <f t="shared" si="7"/>
        <v/>
      </c>
      <c r="W478" s="8" t="str">
        <f t="shared" si="8"/>
        <v>&amp;entry.1585267062=&amp;entry.409012661=</v>
      </c>
    </row>
    <row r="479">
      <c r="A479" s="53"/>
      <c r="B479" s="61"/>
      <c r="C479" s="61"/>
      <c r="D479" s="62"/>
      <c r="E479" s="63"/>
      <c r="F47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79" s="58" t="s">
        <v>1972</v>
      </c>
      <c r="H479" s="59"/>
      <c r="N47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79" s="8" t="str">
        <f t="shared" si="3"/>
        <v>entry.1095270279=&amp;entry.191341224=&amp;entry.2101494904=Dúvida&amp;entry.1095270279=&amp;entry.950207260=&amp;entry.237710686=&amp;entry.1585267062=&amp;entry.409012661=</v>
      </c>
      <c r="S479" s="52" t="str">
        <f t="shared" si="4"/>
        <v>Dúvida&amp;</v>
      </c>
      <c r="T479" s="8" t="str">
        <f t="shared" si="5"/>
        <v/>
      </c>
      <c r="U479" s="8" t="str">
        <f t="shared" si="6"/>
        <v/>
      </c>
      <c r="V479" s="52" t="str">
        <f t="shared" si="7"/>
        <v/>
      </c>
      <c r="W479" s="8" t="str">
        <f t="shared" si="8"/>
        <v>&amp;entry.1585267062=&amp;entry.409012661=</v>
      </c>
    </row>
    <row r="480">
      <c r="A480" s="53"/>
      <c r="B480" s="54"/>
      <c r="C480" s="54"/>
      <c r="D480" s="55"/>
      <c r="E480" s="56"/>
      <c r="F48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80" s="58" t="s">
        <v>1972</v>
      </c>
      <c r="H480" s="59"/>
      <c r="N48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80" s="8" t="str">
        <f t="shared" si="3"/>
        <v>entry.1095270279=&amp;entry.191341224=&amp;entry.2101494904=Dúvida&amp;entry.1095270279=&amp;entry.950207260=&amp;entry.237710686=&amp;entry.1585267062=&amp;entry.409012661=</v>
      </c>
      <c r="S480" s="52" t="str">
        <f t="shared" si="4"/>
        <v>Dúvida&amp;</v>
      </c>
      <c r="T480" s="8" t="str">
        <f t="shared" si="5"/>
        <v/>
      </c>
      <c r="U480" s="8" t="str">
        <f t="shared" si="6"/>
        <v/>
      </c>
      <c r="V480" s="52" t="str">
        <f t="shared" si="7"/>
        <v/>
      </c>
      <c r="W480" s="8" t="str">
        <f t="shared" si="8"/>
        <v>&amp;entry.1585267062=&amp;entry.409012661=</v>
      </c>
    </row>
    <row r="481">
      <c r="A481" s="53"/>
      <c r="B481" s="61"/>
      <c r="C481" s="61"/>
      <c r="D481" s="62"/>
      <c r="E481" s="63"/>
      <c r="F48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81" s="58" t="s">
        <v>1972</v>
      </c>
      <c r="H481" s="59"/>
      <c r="N48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81" s="8" t="str">
        <f t="shared" si="3"/>
        <v>entry.1095270279=&amp;entry.191341224=&amp;entry.2101494904=Dúvida&amp;entry.1095270279=&amp;entry.950207260=&amp;entry.237710686=&amp;entry.1585267062=&amp;entry.409012661=</v>
      </c>
      <c r="S481" s="52" t="str">
        <f t="shared" si="4"/>
        <v>Dúvida&amp;</v>
      </c>
      <c r="T481" s="8" t="str">
        <f t="shared" si="5"/>
        <v/>
      </c>
      <c r="U481" s="8" t="str">
        <f t="shared" si="6"/>
        <v/>
      </c>
      <c r="V481" s="52" t="str">
        <f t="shared" si="7"/>
        <v/>
      </c>
      <c r="W481" s="8" t="str">
        <f t="shared" si="8"/>
        <v>&amp;entry.1585267062=&amp;entry.409012661=</v>
      </c>
    </row>
    <row r="482">
      <c r="A482" s="53"/>
      <c r="B482" s="54"/>
      <c r="C482" s="54"/>
      <c r="D482" s="55"/>
      <c r="E482" s="56"/>
      <c r="F48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82" s="58" t="s">
        <v>1972</v>
      </c>
      <c r="H482" s="59"/>
      <c r="N48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82" s="8" t="str">
        <f t="shared" si="3"/>
        <v>entry.1095270279=&amp;entry.191341224=&amp;entry.2101494904=Dúvida&amp;entry.1095270279=&amp;entry.950207260=&amp;entry.237710686=&amp;entry.1585267062=&amp;entry.409012661=</v>
      </c>
      <c r="S482" s="52" t="str">
        <f t="shared" si="4"/>
        <v>Dúvida&amp;</v>
      </c>
      <c r="T482" s="8" t="str">
        <f t="shared" si="5"/>
        <v/>
      </c>
      <c r="U482" s="8" t="str">
        <f t="shared" si="6"/>
        <v/>
      </c>
      <c r="V482" s="52" t="str">
        <f t="shared" si="7"/>
        <v/>
      </c>
      <c r="W482" s="8" t="str">
        <f t="shared" si="8"/>
        <v>&amp;entry.1585267062=&amp;entry.409012661=</v>
      </c>
    </row>
    <row r="483">
      <c r="A483" s="53"/>
      <c r="B483" s="61"/>
      <c r="C483" s="61"/>
      <c r="D483" s="62"/>
      <c r="E483" s="63"/>
      <c r="F48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83" s="58" t="s">
        <v>1972</v>
      </c>
      <c r="H483" s="59"/>
      <c r="N48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83" s="8" t="str">
        <f t="shared" si="3"/>
        <v>entry.1095270279=&amp;entry.191341224=&amp;entry.2101494904=Dúvida&amp;entry.1095270279=&amp;entry.950207260=&amp;entry.237710686=&amp;entry.1585267062=&amp;entry.409012661=</v>
      </c>
      <c r="S483" s="52" t="str">
        <f t="shared" si="4"/>
        <v>Dúvida&amp;</v>
      </c>
      <c r="T483" s="8" t="str">
        <f t="shared" si="5"/>
        <v/>
      </c>
      <c r="U483" s="8" t="str">
        <f t="shared" si="6"/>
        <v/>
      </c>
      <c r="V483" s="52" t="str">
        <f t="shared" si="7"/>
        <v/>
      </c>
      <c r="W483" s="8" t="str">
        <f t="shared" si="8"/>
        <v>&amp;entry.1585267062=&amp;entry.409012661=</v>
      </c>
    </row>
    <row r="484">
      <c r="A484" s="53"/>
      <c r="B484" s="54"/>
      <c r="C484" s="54"/>
      <c r="D484" s="55"/>
      <c r="E484" s="56"/>
      <c r="F48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84" s="58" t="s">
        <v>1972</v>
      </c>
      <c r="H484" s="59"/>
      <c r="N48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84" s="8" t="str">
        <f t="shared" si="3"/>
        <v>entry.1095270279=&amp;entry.191341224=&amp;entry.2101494904=Dúvida&amp;entry.1095270279=&amp;entry.950207260=&amp;entry.237710686=&amp;entry.1585267062=&amp;entry.409012661=</v>
      </c>
      <c r="S484" s="52" t="str">
        <f t="shared" si="4"/>
        <v>Dúvida&amp;</v>
      </c>
      <c r="T484" s="8" t="str">
        <f t="shared" si="5"/>
        <v/>
      </c>
      <c r="U484" s="8" t="str">
        <f t="shared" si="6"/>
        <v/>
      </c>
      <c r="V484" s="52" t="str">
        <f t="shared" si="7"/>
        <v/>
      </c>
      <c r="W484" s="8" t="str">
        <f t="shared" si="8"/>
        <v>&amp;entry.1585267062=&amp;entry.409012661=</v>
      </c>
    </row>
    <row r="485">
      <c r="A485" s="53"/>
      <c r="B485" s="61"/>
      <c r="C485" s="61"/>
      <c r="D485" s="62"/>
      <c r="E485" s="63"/>
      <c r="F48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85" s="58" t="s">
        <v>1972</v>
      </c>
      <c r="H485" s="59"/>
      <c r="N48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85" s="8" t="str">
        <f t="shared" si="3"/>
        <v>entry.1095270279=&amp;entry.191341224=&amp;entry.2101494904=Dúvida&amp;entry.1095270279=&amp;entry.950207260=&amp;entry.237710686=&amp;entry.1585267062=&amp;entry.409012661=</v>
      </c>
      <c r="S485" s="52" t="str">
        <f t="shared" si="4"/>
        <v>Dúvida&amp;</v>
      </c>
      <c r="T485" s="8" t="str">
        <f t="shared" si="5"/>
        <v/>
      </c>
      <c r="U485" s="8" t="str">
        <f t="shared" si="6"/>
        <v/>
      </c>
      <c r="V485" s="52" t="str">
        <f t="shared" si="7"/>
        <v/>
      </c>
      <c r="W485" s="8" t="str">
        <f t="shared" si="8"/>
        <v>&amp;entry.1585267062=&amp;entry.409012661=</v>
      </c>
    </row>
    <row r="486">
      <c r="A486" s="53"/>
      <c r="B486" s="54"/>
      <c r="C486" s="54"/>
      <c r="D486" s="55"/>
      <c r="E486" s="56"/>
      <c r="F48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86" s="58" t="s">
        <v>1972</v>
      </c>
      <c r="H486" s="59"/>
      <c r="N48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86" s="8" t="str">
        <f t="shared" si="3"/>
        <v>entry.1095270279=&amp;entry.191341224=&amp;entry.2101494904=Dúvida&amp;entry.1095270279=&amp;entry.950207260=&amp;entry.237710686=&amp;entry.1585267062=&amp;entry.409012661=</v>
      </c>
      <c r="S486" s="52" t="str">
        <f t="shared" si="4"/>
        <v>Dúvida&amp;</v>
      </c>
      <c r="T486" s="8" t="str">
        <f t="shared" si="5"/>
        <v/>
      </c>
      <c r="U486" s="8" t="str">
        <f t="shared" si="6"/>
        <v/>
      </c>
      <c r="V486" s="52" t="str">
        <f t="shared" si="7"/>
        <v/>
      </c>
      <c r="W486" s="8" t="str">
        <f t="shared" si="8"/>
        <v>&amp;entry.1585267062=&amp;entry.409012661=</v>
      </c>
    </row>
    <row r="487">
      <c r="A487" s="53"/>
      <c r="B487" s="61"/>
      <c r="C487" s="61"/>
      <c r="D487" s="62"/>
      <c r="E487" s="63"/>
      <c r="F48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87" s="58" t="s">
        <v>1972</v>
      </c>
      <c r="H487" s="59"/>
      <c r="N48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87" s="8" t="str">
        <f t="shared" si="3"/>
        <v>entry.1095270279=&amp;entry.191341224=&amp;entry.2101494904=Dúvida&amp;entry.1095270279=&amp;entry.950207260=&amp;entry.237710686=&amp;entry.1585267062=&amp;entry.409012661=</v>
      </c>
      <c r="S487" s="52" t="str">
        <f t="shared" si="4"/>
        <v>Dúvida&amp;</v>
      </c>
      <c r="T487" s="8" t="str">
        <f t="shared" si="5"/>
        <v/>
      </c>
      <c r="U487" s="8" t="str">
        <f t="shared" si="6"/>
        <v/>
      </c>
      <c r="V487" s="52" t="str">
        <f t="shared" si="7"/>
        <v/>
      </c>
      <c r="W487" s="8" t="str">
        <f t="shared" si="8"/>
        <v>&amp;entry.1585267062=&amp;entry.409012661=</v>
      </c>
    </row>
    <row r="488">
      <c r="A488" s="53"/>
      <c r="B488" s="54"/>
      <c r="C488" s="54"/>
      <c r="D488" s="55"/>
      <c r="E488" s="56"/>
      <c r="F48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88" s="58" t="s">
        <v>1972</v>
      </c>
      <c r="H488" s="59"/>
      <c r="N48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88" s="8" t="str">
        <f t="shared" si="3"/>
        <v>entry.1095270279=&amp;entry.191341224=&amp;entry.2101494904=Dúvida&amp;entry.1095270279=&amp;entry.950207260=&amp;entry.237710686=&amp;entry.1585267062=&amp;entry.409012661=</v>
      </c>
      <c r="S488" s="52" t="str">
        <f t="shared" si="4"/>
        <v>Dúvida&amp;</v>
      </c>
      <c r="T488" s="8" t="str">
        <f t="shared" si="5"/>
        <v/>
      </c>
      <c r="U488" s="8" t="str">
        <f t="shared" si="6"/>
        <v/>
      </c>
      <c r="V488" s="52" t="str">
        <f t="shared" si="7"/>
        <v/>
      </c>
      <c r="W488" s="8" t="str">
        <f t="shared" si="8"/>
        <v>&amp;entry.1585267062=&amp;entry.409012661=</v>
      </c>
    </row>
    <row r="489">
      <c r="A489" s="53"/>
      <c r="B489" s="61"/>
      <c r="C489" s="61"/>
      <c r="D489" s="62"/>
      <c r="E489" s="63"/>
      <c r="F48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89" s="58" t="s">
        <v>1972</v>
      </c>
      <c r="H489" s="59"/>
      <c r="N48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89" s="8" t="str">
        <f t="shared" si="3"/>
        <v>entry.1095270279=&amp;entry.191341224=&amp;entry.2101494904=Dúvida&amp;entry.1095270279=&amp;entry.950207260=&amp;entry.237710686=&amp;entry.1585267062=&amp;entry.409012661=</v>
      </c>
      <c r="S489" s="52" t="str">
        <f t="shared" si="4"/>
        <v>Dúvida&amp;</v>
      </c>
      <c r="T489" s="8" t="str">
        <f t="shared" si="5"/>
        <v/>
      </c>
      <c r="U489" s="8" t="str">
        <f t="shared" si="6"/>
        <v/>
      </c>
      <c r="V489" s="52" t="str">
        <f t="shared" si="7"/>
        <v/>
      </c>
      <c r="W489" s="8" t="str">
        <f t="shared" si="8"/>
        <v>&amp;entry.1585267062=&amp;entry.409012661=</v>
      </c>
    </row>
    <row r="490">
      <c r="A490" s="53"/>
      <c r="B490" s="54"/>
      <c r="C490" s="54"/>
      <c r="D490" s="55"/>
      <c r="E490" s="56"/>
      <c r="F49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90" s="58" t="s">
        <v>1972</v>
      </c>
      <c r="H490" s="59"/>
      <c r="N49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90" s="8" t="str">
        <f t="shared" si="3"/>
        <v>entry.1095270279=&amp;entry.191341224=&amp;entry.2101494904=Dúvida&amp;entry.1095270279=&amp;entry.950207260=&amp;entry.237710686=&amp;entry.1585267062=&amp;entry.409012661=</v>
      </c>
      <c r="S490" s="52" t="str">
        <f t="shared" si="4"/>
        <v>Dúvida&amp;</v>
      </c>
      <c r="T490" s="8" t="str">
        <f t="shared" si="5"/>
        <v/>
      </c>
      <c r="U490" s="8" t="str">
        <f t="shared" si="6"/>
        <v/>
      </c>
      <c r="V490" s="52" t="str">
        <f t="shared" si="7"/>
        <v/>
      </c>
      <c r="W490" s="8" t="str">
        <f t="shared" si="8"/>
        <v>&amp;entry.1585267062=&amp;entry.409012661=</v>
      </c>
    </row>
    <row r="491">
      <c r="A491" s="53"/>
      <c r="B491" s="61"/>
      <c r="C491" s="61"/>
      <c r="D491" s="62"/>
      <c r="E491" s="63"/>
      <c r="F49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91" s="58" t="s">
        <v>1972</v>
      </c>
      <c r="H491" s="59"/>
      <c r="N49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91" s="8" t="str">
        <f t="shared" si="3"/>
        <v>entry.1095270279=&amp;entry.191341224=&amp;entry.2101494904=Dúvida&amp;entry.1095270279=&amp;entry.950207260=&amp;entry.237710686=&amp;entry.1585267062=&amp;entry.409012661=</v>
      </c>
      <c r="S491" s="52" t="str">
        <f t="shared" si="4"/>
        <v>Dúvida&amp;</v>
      </c>
      <c r="T491" s="8" t="str">
        <f t="shared" si="5"/>
        <v/>
      </c>
      <c r="U491" s="8" t="str">
        <f t="shared" si="6"/>
        <v/>
      </c>
      <c r="V491" s="52" t="str">
        <f t="shared" si="7"/>
        <v/>
      </c>
      <c r="W491" s="8" t="str">
        <f t="shared" si="8"/>
        <v>&amp;entry.1585267062=&amp;entry.409012661=</v>
      </c>
    </row>
    <row r="492">
      <c r="A492" s="53"/>
      <c r="B492" s="54"/>
      <c r="C492" s="54"/>
      <c r="D492" s="55"/>
      <c r="E492" s="56"/>
      <c r="F49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92" s="58" t="s">
        <v>1972</v>
      </c>
      <c r="H492" s="59"/>
      <c r="N49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92" s="8" t="str">
        <f t="shared" si="3"/>
        <v>entry.1095270279=&amp;entry.191341224=&amp;entry.2101494904=Dúvida&amp;entry.1095270279=&amp;entry.950207260=&amp;entry.237710686=&amp;entry.1585267062=&amp;entry.409012661=</v>
      </c>
      <c r="S492" s="52" t="str">
        <f t="shared" si="4"/>
        <v>Dúvida&amp;</v>
      </c>
      <c r="T492" s="8" t="str">
        <f t="shared" si="5"/>
        <v/>
      </c>
      <c r="U492" s="8" t="str">
        <f t="shared" si="6"/>
        <v/>
      </c>
      <c r="V492" s="52" t="str">
        <f t="shared" si="7"/>
        <v/>
      </c>
      <c r="W492" s="8" t="str">
        <f t="shared" si="8"/>
        <v>&amp;entry.1585267062=&amp;entry.409012661=</v>
      </c>
    </row>
    <row r="493">
      <c r="A493" s="53"/>
      <c r="B493" s="61"/>
      <c r="C493" s="61"/>
      <c r="D493" s="62"/>
      <c r="E493" s="63"/>
      <c r="F49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93" s="58" t="s">
        <v>1972</v>
      </c>
      <c r="H493" s="59"/>
      <c r="N49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93" s="8" t="str">
        <f t="shared" si="3"/>
        <v>entry.1095270279=&amp;entry.191341224=&amp;entry.2101494904=Dúvida&amp;entry.1095270279=&amp;entry.950207260=&amp;entry.237710686=&amp;entry.1585267062=&amp;entry.409012661=</v>
      </c>
      <c r="S493" s="52" t="str">
        <f t="shared" si="4"/>
        <v>Dúvida&amp;</v>
      </c>
      <c r="T493" s="8" t="str">
        <f t="shared" si="5"/>
        <v/>
      </c>
      <c r="U493" s="8" t="str">
        <f t="shared" si="6"/>
        <v/>
      </c>
      <c r="V493" s="52" t="str">
        <f t="shared" si="7"/>
        <v/>
      </c>
      <c r="W493" s="8" t="str">
        <f t="shared" si="8"/>
        <v>&amp;entry.1585267062=&amp;entry.409012661=</v>
      </c>
    </row>
    <row r="494">
      <c r="A494" s="53"/>
      <c r="B494" s="54"/>
      <c r="C494" s="54"/>
      <c r="D494" s="55"/>
      <c r="E494" s="56"/>
      <c r="F49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94" s="58" t="s">
        <v>1972</v>
      </c>
      <c r="H494" s="59"/>
      <c r="N49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94" s="8" t="str">
        <f t="shared" si="3"/>
        <v>entry.1095270279=&amp;entry.191341224=&amp;entry.2101494904=Dúvida&amp;entry.1095270279=&amp;entry.950207260=&amp;entry.237710686=&amp;entry.1585267062=&amp;entry.409012661=</v>
      </c>
      <c r="S494" s="52" t="str">
        <f t="shared" si="4"/>
        <v>Dúvida&amp;</v>
      </c>
      <c r="T494" s="8" t="str">
        <f t="shared" si="5"/>
        <v/>
      </c>
      <c r="U494" s="8" t="str">
        <f t="shared" si="6"/>
        <v/>
      </c>
      <c r="V494" s="52" t="str">
        <f t="shared" si="7"/>
        <v/>
      </c>
      <c r="W494" s="8" t="str">
        <f t="shared" si="8"/>
        <v>&amp;entry.1585267062=&amp;entry.409012661=</v>
      </c>
    </row>
    <row r="495">
      <c r="A495" s="53"/>
      <c r="B495" s="61"/>
      <c r="C495" s="61"/>
      <c r="D495" s="62"/>
      <c r="E495" s="63"/>
      <c r="F49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95" s="58" t="s">
        <v>1972</v>
      </c>
      <c r="H495" s="59"/>
      <c r="N49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95" s="8" t="str">
        <f t="shared" si="3"/>
        <v>entry.1095270279=&amp;entry.191341224=&amp;entry.2101494904=Dúvida&amp;entry.1095270279=&amp;entry.950207260=&amp;entry.237710686=&amp;entry.1585267062=&amp;entry.409012661=</v>
      </c>
      <c r="S495" s="52" t="str">
        <f t="shared" si="4"/>
        <v>Dúvida&amp;</v>
      </c>
      <c r="T495" s="8" t="str">
        <f t="shared" si="5"/>
        <v/>
      </c>
      <c r="U495" s="8" t="str">
        <f t="shared" si="6"/>
        <v/>
      </c>
      <c r="V495" s="52" t="str">
        <f t="shared" si="7"/>
        <v/>
      </c>
      <c r="W495" s="8" t="str">
        <f t="shared" si="8"/>
        <v>&amp;entry.1585267062=&amp;entry.409012661=</v>
      </c>
    </row>
    <row r="496">
      <c r="A496" s="53"/>
      <c r="B496" s="54"/>
      <c r="C496" s="54"/>
      <c r="D496" s="55"/>
      <c r="E496" s="56"/>
      <c r="F49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96" s="58" t="s">
        <v>1972</v>
      </c>
      <c r="H496" s="59"/>
      <c r="N49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96" s="8" t="str">
        <f t="shared" si="3"/>
        <v>entry.1095270279=&amp;entry.191341224=&amp;entry.2101494904=Dúvida&amp;entry.1095270279=&amp;entry.950207260=&amp;entry.237710686=&amp;entry.1585267062=&amp;entry.409012661=</v>
      </c>
      <c r="S496" s="52" t="str">
        <f t="shared" si="4"/>
        <v>Dúvida&amp;</v>
      </c>
      <c r="T496" s="8" t="str">
        <f t="shared" si="5"/>
        <v/>
      </c>
      <c r="U496" s="8" t="str">
        <f t="shared" si="6"/>
        <v/>
      </c>
      <c r="V496" s="52" t="str">
        <f t="shared" si="7"/>
        <v/>
      </c>
      <c r="W496" s="8" t="str">
        <f t="shared" si="8"/>
        <v>&amp;entry.1585267062=&amp;entry.409012661=</v>
      </c>
    </row>
    <row r="497">
      <c r="A497" s="53"/>
      <c r="B497" s="61"/>
      <c r="C497" s="61"/>
      <c r="D497" s="62"/>
      <c r="E497" s="63"/>
      <c r="F49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97" s="58" t="s">
        <v>1972</v>
      </c>
      <c r="H497" s="59"/>
      <c r="N49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97" s="8" t="str">
        <f t="shared" si="3"/>
        <v>entry.1095270279=&amp;entry.191341224=&amp;entry.2101494904=Dúvida&amp;entry.1095270279=&amp;entry.950207260=&amp;entry.237710686=&amp;entry.1585267062=&amp;entry.409012661=</v>
      </c>
      <c r="S497" s="52" t="str">
        <f t="shared" si="4"/>
        <v>Dúvida&amp;</v>
      </c>
      <c r="T497" s="8" t="str">
        <f t="shared" si="5"/>
        <v/>
      </c>
      <c r="U497" s="8" t="str">
        <f t="shared" si="6"/>
        <v/>
      </c>
      <c r="V497" s="52" t="str">
        <f t="shared" si="7"/>
        <v/>
      </c>
      <c r="W497" s="8" t="str">
        <f t="shared" si="8"/>
        <v>&amp;entry.1585267062=&amp;entry.409012661=</v>
      </c>
    </row>
    <row r="498">
      <c r="A498" s="53"/>
      <c r="B498" s="54"/>
      <c r="C498" s="54"/>
      <c r="D498" s="55"/>
      <c r="E498" s="56"/>
      <c r="F49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98" s="58" t="s">
        <v>1972</v>
      </c>
      <c r="H498" s="59"/>
      <c r="N49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98" s="8" t="str">
        <f t="shared" si="3"/>
        <v>entry.1095270279=&amp;entry.191341224=&amp;entry.2101494904=Dúvida&amp;entry.1095270279=&amp;entry.950207260=&amp;entry.237710686=&amp;entry.1585267062=&amp;entry.409012661=</v>
      </c>
      <c r="S498" s="52" t="str">
        <f t="shared" si="4"/>
        <v>Dúvida&amp;</v>
      </c>
      <c r="T498" s="8" t="str">
        <f t="shared" si="5"/>
        <v/>
      </c>
      <c r="U498" s="8" t="str">
        <f t="shared" si="6"/>
        <v/>
      </c>
      <c r="V498" s="52" t="str">
        <f t="shared" si="7"/>
        <v/>
      </c>
      <c r="W498" s="8" t="str">
        <f t="shared" si="8"/>
        <v>&amp;entry.1585267062=&amp;entry.409012661=</v>
      </c>
    </row>
    <row r="499">
      <c r="A499" s="53"/>
      <c r="B499" s="61"/>
      <c r="C499" s="61"/>
      <c r="D499" s="62"/>
      <c r="E499" s="63"/>
      <c r="F49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499" s="58" t="s">
        <v>1972</v>
      </c>
      <c r="H499" s="59"/>
      <c r="N49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499" s="8" t="str">
        <f t="shared" si="3"/>
        <v>entry.1095270279=&amp;entry.191341224=&amp;entry.2101494904=Dúvida&amp;entry.1095270279=&amp;entry.950207260=&amp;entry.237710686=&amp;entry.1585267062=&amp;entry.409012661=</v>
      </c>
      <c r="S499" s="52" t="str">
        <f t="shared" si="4"/>
        <v>Dúvida&amp;</v>
      </c>
      <c r="T499" s="8" t="str">
        <f t="shared" si="5"/>
        <v/>
      </c>
      <c r="U499" s="8" t="str">
        <f t="shared" si="6"/>
        <v/>
      </c>
      <c r="V499" s="52" t="str">
        <f t="shared" si="7"/>
        <v/>
      </c>
      <c r="W499" s="8" t="str">
        <f t="shared" si="8"/>
        <v>&amp;entry.1585267062=&amp;entry.409012661=</v>
      </c>
    </row>
    <row r="500">
      <c r="A500" s="53"/>
      <c r="B500" s="54"/>
      <c r="C500" s="54"/>
      <c r="D500" s="55"/>
      <c r="E500" s="56"/>
      <c r="F50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00" s="58" t="s">
        <v>1972</v>
      </c>
      <c r="H500" s="59"/>
      <c r="N50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00" s="8" t="str">
        <f t="shared" si="3"/>
        <v>entry.1095270279=&amp;entry.191341224=&amp;entry.2101494904=Dúvida&amp;entry.1095270279=&amp;entry.950207260=&amp;entry.237710686=&amp;entry.1585267062=&amp;entry.409012661=</v>
      </c>
      <c r="S500" s="52" t="str">
        <f t="shared" si="4"/>
        <v>Dúvida&amp;</v>
      </c>
      <c r="T500" s="8" t="str">
        <f t="shared" si="5"/>
        <v/>
      </c>
      <c r="U500" s="8" t="str">
        <f t="shared" si="6"/>
        <v/>
      </c>
      <c r="V500" s="52" t="str">
        <f t="shared" si="7"/>
        <v/>
      </c>
      <c r="W500" s="8" t="str">
        <f t="shared" si="8"/>
        <v>&amp;entry.1585267062=&amp;entry.409012661=</v>
      </c>
    </row>
    <row r="501">
      <c r="A501" s="53"/>
      <c r="B501" s="61"/>
      <c r="C501" s="61"/>
      <c r="D501" s="62"/>
      <c r="E501" s="63"/>
      <c r="F50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01" s="58" t="s">
        <v>1972</v>
      </c>
      <c r="H501" s="59"/>
      <c r="N50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01" s="8" t="str">
        <f t="shared" si="3"/>
        <v>entry.1095270279=&amp;entry.191341224=&amp;entry.2101494904=Dúvida&amp;entry.1095270279=&amp;entry.950207260=&amp;entry.237710686=&amp;entry.1585267062=&amp;entry.409012661=</v>
      </c>
      <c r="S501" s="52" t="str">
        <f t="shared" si="4"/>
        <v>Dúvida&amp;</v>
      </c>
      <c r="T501" s="8" t="str">
        <f t="shared" si="5"/>
        <v/>
      </c>
      <c r="U501" s="8" t="str">
        <f t="shared" si="6"/>
        <v/>
      </c>
      <c r="V501" s="52" t="str">
        <f t="shared" si="7"/>
        <v/>
      </c>
      <c r="W501" s="8" t="str">
        <f t="shared" si="8"/>
        <v>&amp;entry.1585267062=&amp;entry.409012661=</v>
      </c>
    </row>
    <row r="502">
      <c r="A502" s="53"/>
      <c r="B502" s="54"/>
      <c r="C502" s="54"/>
      <c r="D502" s="55"/>
      <c r="E502" s="56"/>
      <c r="F50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02" s="58" t="s">
        <v>1972</v>
      </c>
      <c r="H502" s="59"/>
      <c r="N50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02" s="8" t="str">
        <f t="shared" si="3"/>
        <v>entry.1095270279=&amp;entry.191341224=&amp;entry.2101494904=Dúvida&amp;entry.1095270279=&amp;entry.950207260=&amp;entry.237710686=&amp;entry.1585267062=&amp;entry.409012661=</v>
      </c>
      <c r="S502" s="52" t="str">
        <f t="shared" si="4"/>
        <v>Dúvida&amp;</v>
      </c>
      <c r="T502" s="8" t="str">
        <f t="shared" si="5"/>
        <v/>
      </c>
      <c r="U502" s="8" t="str">
        <f t="shared" si="6"/>
        <v/>
      </c>
      <c r="V502" s="52" t="str">
        <f t="shared" si="7"/>
        <v/>
      </c>
      <c r="W502" s="8" t="str">
        <f t="shared" si="8"/>
        <v>&amp;entry.1585267062=&amp;entry.409012661=</v>
      </c>
    </row>
    <row r="503">
      <c r="A503" s="53"/>
      <c r="B503" s="61"/>
      <c r="C503" s="61"/>
      <c r="D503" s="62"/>
      <c r="E503" s="63"/>
      <c r="F50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03" s="58" t="s">
        <v>1972</v>
      </c>
      <c r="H503" s="59"/>
      <c r="N50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03" s="8" t="str">
        <f t="shared" si="3"/>
        <v>entry.1095270279=&amp;entry.191341224=&amp;entry.2101494904=Dúvida&amp;entry.1095270279=&amp;entry.950207260=&amp;entry.237710686=&amp;entry.1585267062=&amp;entry.409012661=</v>
      </c>
      <c r="S503" s="52" t="str">
        <f t="shared" si="4"/>
        <v>Dúvida&amp;</v>
      </c>
      <c r="T503" s="8" t="str">
        <f t="shared" si="5"/>
        <v/>
      </c>
      <c r="U503" s="8" t="str">
        <f t="shared" si="6"/>
        <v/>
      </c>
      <c r="V503" s="52" t="str">
        <f t="shared" si="7"/>
        <v/>
      </c>
      <c r="W503" s="8" t="str">
        <f t="shared" si="8"/>
        <v>&amp;entry.1585267062=&amp;entry.409012661=</v>
      </c>
    </row>
    <row r="504">
      <c r="A504" s="53"/>
      <c r="B504" s="54"/>
      <c r="C504" s="54"/>
      <c r="D504" s="55"/>
      <c r="E504" s="56"/>
      <c r="F50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04" s="58" t="s">
        <v>1972</v>
      </c>
      <c r="H504" s="59"/>
      <c r="N50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04" s="8" t="str">
        <f t="shared" si="3"/>
        <v>entry.1095270279=&amp;entry.191341224=&amp;entry.2101494904=Dúvida&amp;entry.1095270279=&amp;entry.950207260=&amp;entry.237710686=&amp;entry.1585267062=&amp;entry.409012661=</v>
      </c>
      <c r="S504" s="52" t="str">
        <f t="shared" si="4"/>
        <v>Dúvida&amp;</v>
      </c>
      <c r="T504" s="8" t="str">
        <f t="shared" si="5"/>
        <v/>
      </c>
      <c r="U504" s="8" t="str">
        <f t="shared" si="6"/>
        <v/>
      </c>
      <c r="V504" s="52" t="str">
        <f t="shared" si="7"/>
        <v/>
      </c>
      <c r="W504" s="8" t="str">
        <f t="shared" si="8"/>
        <v>&amp;entry.1585267062=&amp;entry.409012661=</v>
      </c>
    </row>
    <row r="505">
      <c r="A505" s="53"/>
      <c r="B505" s="61"/>
      <c r="C505" s="61"/>
      <c r="D505" s="62"/>
      <c r="E505" s="63"/>
      <c r="F50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05" s="58" t="s">
        <v>1972</v>
      </c>
      <c r="H505" s="59"/>
      <c r="N50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05" s="8" t="str">
        <f t="shared" si="3"/>
        <v>entry.1095270279=&amp;entry.191341224=&amp;entry.2101494904=Dúvida&amp;entry.1095270279=&amp;entry.950207260=&amp;entry.237710686=&amp;entry.1585267062=&amp;entry.409012661=</v>
      </c>
      <c r="S505" s="52" t="str">
        <f t="shared" si="4"/>
        <v>Dúvida&amp;</v>
      </c>
      <c r="T505" s="8" t="str">
        <f t="shared" si="5"/>
        <v/>
      </c>
      <c r="U505" s="8" t="str">
        <f t="shared" si="6"/>
        <v/>
      </c>
      <c r="V505" s="52" t="str">
        <f t="shared" si="7"/>
        <v/>
      </c>
      <c r="W505" s="8" t="str">
        <f t="shared" si="8"/>
        <v>&amp;entry.1585267062=&amp;entry.409012661=</v>
      </c>
    </row>
    <row r="506">
      <c r="A506" s="53"/>
      <c r="B506" s="54"/>
      <c r="C506" s="54"/>
      <c r="D506" s="55"/>
      <c r="E506" s="56"/>
      <c r="F50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06" s="58" t="s">
        <v>1972</v>
      </c>
      <c r="H506" s="59"/>
      <c r="N50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06" s="8" t="str">
        <f t="shared" si="3"/>
        <v>entry.1095270279=&amp;entry.191341224=&amp;entry.2101494904=Dúvida&amp;entry.1095270279=&amp;entry.950207260=&amp;entry.237710686=&amp;entry.1585267062=&amp;entry.409012661=</v>
      </c>
      <c r="S506" s="52" t="str">
        <f t="shared" si="4"/>
        <v>Dúvida&amp;</v>
      </c>
      <c r="T506" s="8" t="str">
        <f t="shared" si="5"/>
        <v/>
      </c>
      <c r="U506" s="8" t="str">
        <f t="shared" si="6"/>
        <v/>
      </c>
      <c r="V506" s="52" t="str">
        <f t="shared" si="7"/>
        <v/>
      </c>
      <c r="W506" s="8" t="str">
        <f t="shared" si="8"/>
        <v>&amp;entry.1585267062=&amp;entry.409012661=</v>
      </c>
    </row>
    <row r="507">
      <c r="A507" s="53"/>
      <c r="B507" s="61"/>
      <c r="C507" s="61"/>
      <c r="D507" s="62"/>
      <c r="E507" s="63"/>
      <c r="F50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07" s="58" t="s">
        <v>1972</v>
      </c>
      <c r="H507" s="59"/>
      <c r="N50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07" s="8" t="str">
        <f t="shared" si="3"/>
        <v>entry.1095270279=&amp;entry.191341224=&amp;entry.2101494904=Dúvida&amp;entry.1095270279=&amp;entry.950207260=&amp;entry.237710686=&amp;entry.1585267062=&amp;entry.409012661=</v>
      </c>
      <c r="S507" s="52" t="str">
        <f t="shared" si="4"/>
        <v>Dúvida&amp;</v>
      </c>
      <c r="T507" s="8" t="str">
        <f t="shared" si="5"/>
        <v/>
      </c>
      <c r="U507" s="8" t="str">
        <f t="shared" si="6"/>
        <v/>
      </c>
      <c r="V507" s="52" t="str">
        <f t="shared" si="7"/>
        <v/>
      </c>
      <c r="W507" s="8" t="str">
        <f t="shared" si="8"/>
        <v>&amp;entry.1585267062=&amp;entry.409012661=</v>
      </c>
    </row>
    <row r="508">
      <c r="A508" s="53"/>
      <c r="B508" s="54"/>
      <c r="C508" s="54"/>
      <c r="D508" s="55"/>
      <c r="E508" s="56"/>
      <c r="F50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08" s="58" t="s">
        <v>1972</v>
      </c>
      <c r="H508" s="59"/>
      <c r="N50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08" s="8" t="str">
        <f t="shared" si="3"/>
        <v>entry.1095270279=&amp;entry.191341224=&amp;entry.2101494904=Dúvida&amp;entry.1095270279=&amp;entry.950207260=&amp;entry.237710686=&amp;entry.1585267062=&amp;entry.409012661=</v>
      </c>
      <c r="S508" s="52" t="str">
        <f t="shared" si="4"/>
        <v>Dúvida&amp;</v>
      </c>
      <c r="T508" s="8" t="str">
        <f t="shared" si="5"/>
        <v/>
      </c>
      <c r="U508" s="8" t="str">
        <f t="shared" si="6"/>
        <v/>
      </c>
      <c r="V508" s="52" t="str">
        <f t="shared" si="7"/>
        <v/>
      </c>
      <c r="W508" s="8" t="str">
        <f t="shared" si="8"/>
        <v>&amp;entry.1585267062=&amp;entry.409012661=</v>
      </c>
    </row>
    <row r="509">
      <c r="A509" s="53"/>
      <c r="B509" s="61"/>
      <c r="C509" s="61"/>
      <c r="D509" s="62"/>
      <c r="E509" s="63"/>
      <c r="F50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09" s="58" t="s">
        <v>1972</v>
      </c>
      <c r="H509" s="59"/>
      <c r="N50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09" s="8" t="str">
        <f t="shared" si="3"/>
        <v>entry.1095270279=&amp;entry.191341224=&amp;entry.2101494904=Dúvida&amp;entry.1095270279=&amp;entry.950207260=&amp;entry.237710686=&amp;entry.1585267062=&amp;entry.409012661=</v>
      </c>
      <c r="S509" s="52" t="str">
        <f t="shared" si="4"/>
        <v>Dúvida&amp;</v>
      </c>
      <c r="T509" s="8" t="str">
        <f t="shared" si="5"/>
        <v/>
      </c>
      <c r="U509" s="8" t="str">
        <f t="shared" si="6"/>
        <v/>
      </c>
      <c r="V509" s="52" t="str">
        <f t="shared" si="7"/>
        <v/>
      </c>
      <c r="W509" s="8" t="str">
        <f t="shared" si="8"/>
        <v>&amp;entry.1585267062=&amp;entry.409012661=</v>
      </c>
    </row>
    <row r="510">
      <c r="A510" s="53"/>
      <c r="B510" s="54"/>
      <c r="C510" s="54"/>
      <c r="D510" s="55"/>
      <c r="E510" s="56"/>
      <c r="F51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10" s="58" t="s">
        <v>1972</v>
      </c>
      <c r="H510" s="59"/>
      <c r="N51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10" s="8" t="str">
        <f t="shared" si="3"/>
        <v>entry.1095270279=&amp;entry.191341224=&amp;entry.2101494904=Dúvida&amp;entry.1095270279=&amp;entry.950207260=&amp;entry.237710686=&amp;entry.1585267062=&amp;entry.409012661=</v>
      </c>
      <c r="S510" s="52" t="str">
        <f t="shared" si="4"/>
        <v>Dúvida&amp;</v>
      </c>
      <c r="T510" s="8" t="str">
        <f t="shared" si="5"/>
        <v/>
      </c>
      <c r="U510" s="8" t="str">
        <f t="shared" si="6"/>
        <v/>
      </c>
      <c r="V510" s="52" t="str">
        <f t="shared" si="7"/>
        <v/>
      </c>
      <c r="W510" s="8" t="str">
        <f t="shared" si="8"/>
        <v>&amp;entry.1585267062=&amp;entry.409012661=</v>
      </c>
    </row>
    <row r="511">
      <c r="A511" s="53"/>
      <c r="B511" s="61"/>
      <c r="C511" s="61"/>
      <c r="D511" s="62"/>
      <c r="E511" s="63"/>
      <c r="F51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11" s="58" t="s">
        <v>1972</v>
      </c>
      <c r="N51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11" s="8" t="str">
        <f t="shared" si="3"/>
        <v>entry.1095270279=&amp;entry.191341224=&amp;entry.2101494904=Dúvida&amp;entry.1095270279=&amp;entry.950207260=&amp;entry.237710686=&amp;entry.1585267062=&amp;entry.409012661=</v>
      </c>
      <c r="S511" s="52" t="str">
        <f t="shared" si="4"/>
        <v>Dúvida&amp;</v>
      </c>
      <c r="T511" s="8" t="str">
        <f t="shared" si="5"/>
        <v/>
      </c>
      <c r="U511" s="8" t="str">
        <f t="shared" si="6"/>
        <v/>
      </c>
      <c r="V511" s="52" t="str">
        <f t="shared" si="7"/>
        <v/>
      </c>
      <c r="W511" s="8" t="str">
        <f>$Z$2&amp;H2&amp;$Y$2&amp;H2</f>
        <v>&amp;entry.1585267062=&amp;entry.409012661=</v>
      </c>
    </row>
    <row r="512">
      <c r="A512" s="53"/>
      <c r="B512" s="54"/>
      <c r="C512" s="54"/>
      <c r="D512" s="55"/>
      <c r="E512" s="56"/>
      <c r="F51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12" s="58" t="s">
        <v>1972</v>
      </c>
      <c r="H512" s="59"/>
      <c r="N51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12" s="8" t="str">
        <f t="shared" si="3"/>
        <v>entry.1095270279=&amp;entry.191341224=&amp;entry.2101494904=Dúvida&amp;entry.1095270279=&amp;entry.950207260=&amp;entry.237710686=&amp;entry.1585267062=&amp;entry.409012661=</v>
      </c>
      <c r="S512" s="52" t="str">
        <f t="shared" si="4"/>
        <v>Dúvida&amp;</v>
      </c>
      <c r="T512" s="8" t="str">
        <f t="shared" si="5"/>
        <v/>
      </c>
      <c r="U512" s="8" t="str">
        <f t="shared" si="6"/>
        <v/>
      </c>
      <c r="V512" s="52" t="str">
        <f t="shared" si="7"/>
        <v/>
      </c>
      <c r="W512" s="8" t="str">
        <f t="shared" ref="W512:W1000" si="9">$Z$2&amp;H512&amp;$Y$2&amp;H512</f>
        <v>&amp;entry.1585267062=&amp;entry.409012661=</v>
      </c>
    </row>
    <row r="513">
      <c r="A513" s="53"/>
      <c r="B513" s="61"/>
      <c r="C513" s="61"/>
      <c r="D513" s="62"/>
      <c r="E513" s="63"/>
      <c r="F51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13" s="58" t="s">
        <v>1972</v>
      </c>
      <c r="H513" s="59"/>
      <c r="N51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13" s="8" t="str">
        <f t="shared" si="3"/>
        <v>entry.1095270279=&amp;entry.191341224=&amp;entry.2101494904=Dúvida&amp;entry.1095270279=&amp;entry.950207260=&amp;entry.237710686=&amp;entry.1585267062=&amp;entry.409012661=</v>
      </c>
      <c r="S513" s="52" t="str">
        <f t="shared" si="4"/>
        <v>Dúvida&amp;</v>
      </c>
      <c r="T513" s="8" t="str">
        <f t="shared" si="5"/>
        <v/>
      </c>
      <c r="U513" s="8" t="str">
        <f t="shared" si="6"/>
        <v/>
      </c>
      <c r="V513" s="52" t="str">
        <f t="shared" si="7"/>
        <v/>
      </c>
      <c r="W513" s="8" t="str">
        <f t="shared" si="9"/>
        <v>&amp;entry.1585267062=&amp;entry.409012661=</v>
      </c>
    </row>
    <row r="514">
      <c r="A514" s="53"/>
      <c r="B514" s="54"/>
      <c r="C514" s="54"/>
      <c r="D514" s="55"/>
      <c r="E514" s="56"/>
      <c r="F51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14" s="58" t="s">
        <v>1972</v>
      </c>
      <c r="H514" s="59"/>
      <c r="N51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14" s="8" t="str">
        <f t="shared" si="3"/>
        <v>entry.1095270279=&amp;entry.191341224=&amp;entry.2101494904=Dúvida&amp;entry.1095270279=&amp;entry.950207260=&amp;entry.237710686=&amp;entry.1585267062=&amp;entry.409012661=</v>
      </c>
      <c r="S514" s="52" t="str">
        <f t="shared" si="4"/>
        <v>Dúvida&amp;</v>
      </c>
      <c r="T514" s="8" t="str">
        <f t="shared" si="5"/>
        <v/>
      </c>
      <c r="U514" s="8" t="str">
        <f t="shared" si="6"/>
        <v/>
      </c>
      <c r="V514" s="52" t="str">
        <f t="shared" si="7"/>
        <v/>
      </c>
      <c r="W514" s="8" t="str">
        <f t="shared" si="9"/>
        <v>&amp;entry.1585267062=&amp;entry.409012661=</v>
      </c>
    </row>
    <row r="515">
      <c r="A515" s="53"/>
      <c r="B515" s="61"/>
      <c r="C515" s="61"/>
      <c r="D515" s="62"/>
      <c r="E515" s="63"/>
      <c r="F51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15" s="58" t="s">
        <v>1972</v>
      </c>
      <c r="H515" s="59"/>
      <c r="N51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15" s="8" t="str">
        <f t="shared" si="3"/>
        <v>entry.1095270279=&amp;entry.191341224=&amp;entry.2101494904=Dúvida&amp;entry.1095270279=&amp;entry.950207260=&amp;entry.237710686=&amp;entry.1585267062=&amp;entry.409012661=</v>
      </c>
      <c r="S515" s="52" t="str">
        <f t="shared" si="4"/>
        <v>Dúvida&amp;</v>
      </c>
      <c r="T515" s="8" t="str">
        <f t="shared" si="5"/>
        <v/>
      </c>
      <c r="U515" s="8" t="str">
        <f t="shared" si="6"/>
        <v/>
      </c>
      <c r="V515" s="52" t="str">
        <f t="shared" si="7"/>
        <v/>
      </c>
      <c r="W515" s="8" t="str">
        <f t="shared" si="9"/>
        <v>&amp;entry.1585267062=&amp;entry.409012661=</v>
      </c>
    </row>
    <row r="516">
      <c r="A516" s="53"/>
      <c r="B516" s="54"/>
      <c r="C516" s="54"/>
      <c r="D516" s="55"/>
      <c r="E516" s="56"/>
      <c r="F51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16" s="58" t="s">
        <v>1972</v>
      </c>
      <c r="H516" s="59"/>
      <c r="N51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16" s="8" t="str">
        <f t="shared" si="3"/>
        <v>entry.1095270279=&amp;entry.191341224=&amp;entry.2101494904=Dúvida&amp;entry.1095270279=&amp;entry.950207260=&amp;entry.237710686=&amp;entry.1585267062=&amp;entry.409012661=</v>
      </c>
      <c r="S516" s="52" t="str">
        <f t="shared" si="4"/>
        <v>Dúvida&amp;</v>
      </c>
      <c r="T516" s="8" t="str">
        <f t="shared" si="5"/>
        <v/>
      </c>
      <c r="U516" s="8" t="str">
        <f t="shared" si="6"/>
        <v/>
      </c>
      <c r="V516" s="52" t="str">
        <f t="shared" si="7"/>
        <v/>
      </c>
      <c r="W516" s="8" t="str">
        <f t="shared" si="9"/>
        <v>&amp;entry.1585267062=&amp;entry.409012661=</v>
      </c>
    </row>
    <row r="517">
      <c r="A517" s="53"/>
      <c r="B517" s="61"/>
      <c r="C517" s="61"/>
      <c r="D517" s="62"/>
      <c r="E517" s="63"/>
      <c r="F51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17" s="58" t="s">
        <v>1972</v>
      </c>
      <c r="H517" s="59"/>
      <c r="N51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17" s="8" t="str">
        <f t="shared" si="3"/>
        <v>entry.1095270279=&amp;entry.191341224=&amp;entry.2101494904=Dúvida&amp;entry.1095270279=&amp;entry.950207260=&amp;entry.237710686=&amp;entry.1585267062=&amp;entry.409012661=</v>
      </c>
      <c r="S517" s="52" t="str">
        <f t="shared" si="4"/>
        <v>Dúvida&amp;</v>
      </c>
      <c r="T517" s="8" t="str">
        <f t="shared" si="5"/>
        <v/>
      </c>
      <c r="U517" s="8" t="str">
        <f t="shared" si="6"/>
        <v/>
      </c>
      <c r="V517" s="52" t="str">
        <f t="shared" si="7"/>
        <v/>
      </c>
      <c r="W517" s="8" t="str">
        <f t="shared" si="9"/>
        <v>&amp;entry.1585267062=&amp;entry.409012661=</v>
      </c>
    </row>
    <row r="518">
      <c r="A518" s="53"/>
      <c r="B518" s="54"/>
      <c r="C518" s="54"/>
      <c r="D518" s="55"/>
      <c r="E518" s="56"/>
      <c r="F51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18" s="58" t="s">
        <v>1972</v>
      </c>
      <c r="H518" s="59"/>
      <c r="N51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18" s="8" t="str">
        <f t="shared" si="3"/>
        <v>entry.1095270279=&amp;entry.191341224=&amp;entry.2101494904=Dúvida&amp;entry.1095270279=&amp;entry.950207260=&amp;entry.237710686=&amp;entry.1585267062=&amp;entry.409012661=</v>
      </c>
      <c r="S518" s="52" t="str">
        <f t="shared" si="4"/>
        <v>Dúvida&amp;</v>
      </c>
      <c r="T518" s="8" t="str">
        <f t="shared" si="5"/>
        <v/>
      </c>
      <c r="U518" s="8" t="str">
        <f t="shared" si="6"/>
        <v/>
      </c>
      <c r="V518" s="52" t="str">
        <f t="shared" si="7"/>
        <v/>
      </c>
      <c r="W518" s="8" t="str">
        <f t="shared" si="9"/>
        <v>&amp;entry.1585267062=&amp;entry.409012661=</v>
      </c>
    </row>
    <row r="519">
      <c r="A519" s="53"/>
      <c r="B519" s="61"/>
      <c r="C519" s="61"/>
      <c r="D519" s="62"/>
      <c r="E519" s="63"/>
      <c r="F51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19" s="58" t="s">
        <v>1972</v>
      </c>
      <c r="H519" s="59"/>
      <c r="N51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19" s="8" t="str">
        <f t="shared" si="3"/>
        <v>entry.1095270279=&amp;entry.191341224=&amp;entry.2101494904=Dúvida&amp;entry.1095270279=&amp;entry.950207260=&amp;entry.237710686=&amp;entry.1585267062=&amp;entry.409012661=</v>
      </c>
      <c r="S519" s="52" t="str">
        <f t="shared" si="4"/>
        <v>Dúvida&amp;</v>
      </c>
      <c r="T519" s="8" t="str">
        <f t="shared" si="5"/>
        <v/>
      </c>
      <c r="U519" s="8" t="str">
        <f t="shared" si="6"/>
        <v/>
      </c>
      <c r="V519" s="52" t="str">
        <f t="shared" si="7"/>
        <v/>
      </c>
      <c r="W519" s="8" t="str">
        <f t="shared" si="9"/>
        <v>&amp;entry.1585267062=&amp;entry.409012661=</v>
      </c>
    </row>
    <row r="520">
      <c r="A520" s="53"/>
      <c r="B520" s="54"/>
      <c r="C520" s="54"/>
      <c r="D520" s="55"/>
      <c r="E520" s="56"/>
      <c r="F52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20" s="58" t="s">
        <v>1972</v>
      </c>
      <c r="H520" s="59"/>
      <c r="N52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20" s="8" t="str">
        <f t="shared" si="3"/>
        <v>entry.1095270279=&amp;entry.191341224=&amp;entry.2101494904=Dúvida&amp;entry.1095270279=&amp;entry.950207260=&amp;entry.237710686=&amp;entry.1585267062=&amp;entry.409012661=</v>
      </c>
      <c r="S520" s="52" t="str">
        <f t="shared" si="4"/>
        <v>Dúvida&amp;</v>
      </c>
      <c r="T520" s="8" t="str">
        <f t="shared" si="5"/>
        <v/>
      </c>
      <c r="U520" s="8" t="str">
        <f t="shared" si="6"/>
        <v/>
      </c>
      <c r="V520" s="52" t="str">
        <f t="shared" si="7"/>
        <v/>
      </c>
      <c r="W520" s="8" t="str">
        <f t="shared" si="9"/>
        <v>&amp;entry.1585267062=&amp;entry.409012661=</v>
      </c>
    </row>
    <row r="521">
      <c r="A521" s="53"/>
      <c r="B521" s="61"/>
      <c r="C521" s="61"/>
      <c r="D521" s="62"/>
      <c r="E521" s="63"/>
      <c r="F52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21" s="58" t="s">
        <v>1972</v>
      </c>
      <c r="H521" s="59"/>
      <c r="N52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21" s="8" t="str">
        <f t="shared" si="3"/>
        <v>entry.1095270279=&amp;entry.191341224=&amp;entry.2101494904=Dúvida&amp;entry.1095270279=&amp;entry.950207260=&amp;entry.237710686=&amp;entry.1585267062=&amp;entry.409012661=</v>
      </c>
      <c r="S521" s="52" t="str">
        <f t="shared" si="4"/>
        <v>Dúvida&amp;</v>
      </c>
      <c r="T521" s="8" t="str">
        <f t="shared" si="5"/>
        <v/>
      </c>
      <c r="U521" s="8" t="str">
        <f t="shared" si="6"/>
        <v/>
      </c>
      <c r="V521" s="52" t="str">
        <f t="shared" si="7"/>
        <v/>
      </c>
      <c r="W521" s="8" t="str">
        <f t="shared" si="9"/>
        <v>&amp;entry.1585267062=&amp;entry.409012661=</v>
      </c>
    </row>
    <row r="522">
      <c r="A522" s="53"/>
      <c r="B522" s="54"/>
      <c r="C522" s="54"/>
      <c r="D522" s="55"/>
      <c r="E522" s="56"/>
      <c r="F52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22" s="58" t="s">
        <v>1972</v>
      </c>
      <c r="H522" s="59"/>
      <c r="N52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22" s="8" t="str">
        <f t="shared" si="3"/>
        <v>entry.1095270279=&amp;entry.191341224=&amp;entry.2101494904=Dúvida&amp;entry.1095270279=&amp;entry.950207260=&amp;entry.237710686=&amp;entry.1585267062=&amp;entry.409012661=</v>
      </c>
      <c r="S522" s="52" t="str">
        <f t="shared" si="4"/>
        <v>Dúvida&amp;</v>
      </c>
      <c r="T522" s="8" t="str">
        <f t="shared" si="5"/>
        <v/>
      </c>
      <c r="U522" s="8" t="str">
        <f t="shared" si="6"/>
        <v/>
      </c>
      <c r="V522" s="52" t="str">
        <f t="shared" si="7"/>
        <v/>
      </c>
      <c r="W522" s="8" t="str">
        <f t="shared" si="9"/>
        <v>&amp;entry.1585267062=&amp;entry.409012661=</v>
      </c>
    </row>
    <row r="523">
      <c r="A523" s="53"/>
      <c r="B523" s="61"/>
      <c r="C523" s="61"/>
      <c r="D523" s="62"/>
      <c r="E523" s="63"/>
      <c r="F52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23" s="58" t="s">
        <v>1972</v>
      </c>
      <c r="H523" s="59"/>
      <c r="N52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23" s="8" t="str">
        <f t="shared" si="3"/>
        <v>entry.1095270279=&amp;entry.191341224=&amp;entry.2101494904=Dúvida&amp;entry.1095270279=&amp;entry.950207260=&amp;entry.237710686=&amp;entry.1585267062=&amp;entry.409012661=</v>
      </c>
      <c r="S523" s="52" t="str">
        <f t="shared" si="4"/>
        <v>Dúvida&amp;</v>
      </c>
      <c r="T523" s="8" t="str">
        <f t="shared" si="5"/>
        <v/>
      </c>
      <c r="U523" s="8" t="str">
        <f t="shared" si="6"/>
        <v/>
      </c>
      <c r="V523" s="52" t="str">
        <f t="shared" si="7"/>
        <v/>
      </c>
      <c r="W523" s="8" t="str">
        <f t="shared" si="9"/>
        <v>&amp;entry.1585267062=&amp;entry.409012661=</v>
      </c>
    </row>
    <row r="524">
      <c r="A524" s="53"/>
      <c r="B524" s="54"/>
      <c r="C524" s="54"/>
      <c r="D524" s="55"/>
      <c r="E524" s="56"/>
      <c r="F52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24" s="58" t="s">
        <v>1972</v>
      </c>
      <c r="H524" s="59"/>
      <c r="N52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24" s="8" t="str">
        <f t="shared" si="3"/>
        <v>entry.1095270279=&amp;entry.191341224=&amp;entry.2101494904=Dúvida&amp;entry.1095270279=&amp;entry.950207260=&amp;entry.237710686=&amp;entry.1585267062=&amp;entry.409012661=</v>
      </c>
      <c r="S524" s="52" t="str">
        <f t="shared" si="4"/>
        <v>Dúvida&amp;</v>
      </c>
      <c r="T524" s="8" t="str">
        <f t="shared" si="5"/>
        <v/>
      </c>
      <c r="U524" s="8" t="str">
        <f t="shared" si="6"/>
        <v/>
      </c>
      <c r="V524" s="52" t="str">
        <f t="shared" si="7"/>
        <v/>
      </c>
      <c r="W524" s="8" t="str">
        <f t="shared" si="9"/>
        <v>&amp;entry.1585267062=&amp;entry.409012661=</v>
      </c>
    </row>
    <row r="525">
      <c r="A525" s="53"/>
      <c r="B525" s="61"/>
      <c r="C525" s="61"/>
      <c r="D525" s="62"/>
      <c r="E525" s="63"/>
      <c r="F52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25" s="58" t="s">
        <v>1972</v>
      </c>
      <c r="H525" s="59"/>
      <c r="N52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25" s="8" t="str">
        <f t="shared" si="3"/>
        <v>entry.1095270279=&amp;entry.191341224=&amp;entry.2101494904=Dúvida&amp;entry.1095270279=&amp;entry.950207260=&amp;entry.237710686=&amp;entry.1585267062=&amp;entry.409012661=</v>
      </c>
      <c r="S525" s="52" t="str">
        <f t="shared" si="4"/>
        <v>Dúvida&amp;</v>
      </c>
      <c r="T525" s="8" t="str">
        <f t="shared" si="5"/>
        <v/>
      </c>
      <c r="U525" s="8" t="str">
        <f t="shared" si="6"/>
        <v/>
      </c>
      <c r="V525" s="52" t="str">
        <f t="shared" si="7"/>
        <v/>
      </c>
      <c r="W525" s="8" t="str">
        <f t="shared" si="9"/>
        <v>&amp;entry.1585267062=&amp;entry.409012661=</v>
      </c>
    </row>
    <row r="526">
      <c r="A526" s="53"/>
      <c r="B526" s="54"/>
      <c r="C526" s="54"/>
      <c r="D526" s="55"/>
      <c r="E526" s="56"/>
      <c r="F52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26" s="58" t="s">
        <v>1972</v>
      </c>
      <c r="H526" s="59"/>
      <c r="N52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26" s="8" t="str">
        <f t="shared" si="3"/>
        <v>entry.1095270279=&amp;entry.191341224=&amp;entry.2101494904=Dúvida&amp;entry.1095270279=&amp;entry.950207260=&amp;entry.237710686=&amp;entry.1585267062=&amp;entry.409012661=</v>
      </c>
      <c r="S526" s="52" t="str">
        <f t="shared" si="4"/>
        <v>Dúvida&amp;</v>
      </c>
      <c r="T526" s="8" t="str">
        <f t="shared" si="5"/>
        <v/>
      </c>
      <c r="U526" s="8" t="str">
        <f t="shared" si="6"/>
        <v/>
      </c>
      <c r="V526" s="52" t="str">
        <f t="shared" si="7"/>
        <v/>
      </c>
      <c r="W526" s="8" t="str">
        <f t="shared" si="9"/>
        <v>&amp;entry.1585267062=&amp;entry.409012661=</v>
      </c>
    </row>
    <row r="527">
      <c r="A527" s="53"/>
      <c r="B527" s="61"/>
      <c r="C527" s="61"/>
      <c r="D527" s="62"/>
      <c r="E527" s="63"/>
      <c r="F52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27" s="58" t="s">
        <v>1972</v>
      </c>
      <c r="H527" s="59"/>
      <c r="N52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27" s="8" t="str">
        <f t="shared" si="3"/>
        <v>entry.1095270279=&amp;entry.191341224=&amp;entry.2101494904=Dúvida&amp;entry.1095270279=&amp;entry.950207260=&amp;entry.237710686=&amp;entry.1585267062=&amp;entry.409012661=</v>
      </c>
      <c r="S527" s="52" t="str">
        <f t="shared" si="4"/>
        <v>Dúvida&amp;</v>
      </c>
      <c r="T527" s="8" t="str">
        <f t="shared" si="5"/>
        <v/>
      </c>
      <c r="U527" s="8" t="str">
        <f t="shared" si="6"/>
        <v/>
      </c>
      <c r="V527" s="52" t="str">
        <f t="shared" si="7"/>
        <v/>
      </c>
      <c r="W527" s="8" t="str">
        <f t="shared" si="9"/>
        <v>&amp;entry.1585267062=&amp;entry.409012661=</v>
      </c>
    </row>
    <row r="528">
      <c r="A528" s="53"/>
      <c r="B528" s="54"/>
      <c r="C528" s="54"/>
      <c r="D528" s="55"/>
      <c r="E528" s="56"/>
      <c r="F52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28" s="58" t="s">
        <v>1972</v>
      </c>
      <c r="H528" s="59"/>
      <c r="N52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28" s="8" t="str">
        <f t="shared" si="3"/>
        <v>entry.1095270279=&amp;entry.191341224=&amp;entry.2101494904=Dúvida&amp;entry.1095270279=&amp;entry.950207260=&amp;entry.237710686=&amp;entry.1585267062=&amp;entry.409012661=</v>
      </c>
      <c r="S528" s="52" t="str">
        <f t="shared" si="4"/>
        <v>Dúvida&amp;</v>
      </c>
      <c r="T528" s="8" t="str">
        <f t="shared" si="5"/>
        <v/>
      </c>
      <c r="U528" s="8" t="str">
        <f t="shared" si="6"/>
        <v/>
      </c>
      <c r="V528" s="52" t="str">
        <f t="shared" si="7"/>
        <v/>
      </c>
      <c r="W528" s="8" t="str">
        <f t="shared" si="9"/>
        <v>&amp;entry.1585267062=&amp;entry.409012661=</v>
      </c>
    </row>
    <row r="529">
      <c r="A529" s="53"/>
      <c r="B529" s="61"/>
      <c r="C529" s="61"/>
      <c r="D529" s="62"/>
      <c r="E529" s="63"/>
      <c r="F52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29" s="58" t="s">
        <v>1972</v>
      </c>
      <c r="H529" s="59"/>
      <c r="N52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29" s="8" t="str">
        <f t="shared" si="3"/>
        <v>entry.1095270279=&amp;entry.191341224=&amp;entry.2101494904=Dúvida&amp;entry.1095270279=&amp;entry.950207260=&amp;entry.237710686=&amp;entry.1585267062=&amp;entry.409012661=</v>
      </c>
      <c r="S529" s="52" t="str">
        <f t="shared" si="4"/>
        <v>Dúvida&amp;</v>
      </c>
      <c r="T529" s="8" t="str">
        <f t="shared" si="5"/>
        <v/>
      </c>
      <c r="U529" s="8" t="str">
        <f t="shared" si="6"/>
        <v/>
      </c>
      <c r="V529" s="52" t="str">
        <f t="shared" si="7"/>
        <v/>
      </c>
      <c r="W529" s="8" t="str">
        <f t="shared" si="9"/>
        <v>&amp;entry.1585267062=&amp;entry.409012661=</v>
      </c>
    </row>
    <row r="530">
      <c r="A530" s="53"/>
      <c r="B530" s="54"/>
      <c r="C530" s="54"/>
      <c r="D530" s="55"/>
      <c r="E530" s="56"/>
      <c r="F53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30" s="58" t="s">
        <v>1972</v>
      </c>
      <c r="H530" s="59"/>
      <c r="N53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30" s="8" t="str">
        <f t="shared" si="3"/>
        <v>entry.1095270279=&amp;entry.191341224=&amp;entry.2101494904=Dúvida&amp;entry.1095270279=&amp;entry.950207260=&amp;entry.237710686=&amp;entry.1585267062=&amp;entry.409012661=</v>
      </c>
      <c r="S530" s="52" t="str">
        <f t="shared" si="4"/>
        <v>Dúvida&amp;</v>
      </c>
      <c r="T530" s="8" t="str">
        <f t="shared" si="5"/>
        <v/>
      </c>
      <c r="U530" s="8" t="str">
        <f t="shared" si="6"/>
        <v/>
      </c>
      <c r="V530" s="52" t="str">
        <f t="shared" si="7"/>
        <v/>
      </c>
      <c r="W530" s="8" t="str">
        <f t="shared" si="9"/>
        <v>&amp;entry.1585267062=&amp;entry.409012661=</v>
      </c>
    </row>
    <row r="531">
      <c r="A531" s="53"/>
      <c r="B531" s="61"/>
      <c r="C531" s="61"/>
      <c r="D531" s="62"/>
      <c r="E531" s="63"/>
      <c r="F53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31" s="58" t="s">
        <v>1972</v>
      </c>
      <c r="H531" s="59"/>
      <c r="N53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31" s="8" t="str">
        <f t="shared" si="3"/>
        <v>entry.1095270279=&amp;entry.191341224=&amp;entry.2101494904=Dúvida&amp;entry.1095270279=&amp;entry.950207260=&amp;entry.237710686=&amp;entry.1585267062=&amp;entry.409012661=</v>
      </c>
      <c r="S531" s="52" t="str">
        <f t="shared" si="4"/>
        <v>Dúvida&amp;</v>
      </c>
      <c r="T531" s="8" t="str">
        <f t="shared" si="5"/>
        <v/>
      </c>
      <c r="U531" s="8" t="str">
        <f t="shared" si="6"/>
        <v/>
      </c>
      <c r="V531" s="52" t="str">
        <f t="shared" si="7"/>
        <v/>
      </c>
      <c r="W531" s="8" t="str">
        <f t="shared" si="9"/>
        <v>&amp;entry.1585267062=&amp;entry.409012661=</v>
      </c>
    </row>
    <row r="532">
      <c r="A532" s="53"/>
      <c r="B532" s="54"/>
      <c r="C532" s="54"/>
      <c r="D532" s="55"/>
      <c r="E532" s="56"/>
      <c r="F53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32" s="58" t="s">
        <v>1972</v>
      </c>
      <c r="H532" s="59"/>
      <c r="N53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32" s="8" t="str">
        <f t="shared" si="3"/>
        <v>entry.1095270279=&amp;entry.191341224=&amp;entry.2101494904=Dúvida&amp;entry.1095270279=&amp;entry.950207260=&amp;entry.237710686=&amp;entry.1585267062=&amp;entry.409012661=</v>
      </c>
      <c r="S532" s="52" t="str">
        <f t="shared" si="4"/>
        <v>Dúvida&amp;</v>
      </c>
      <c r="T532" s="8" t="str">
        <f t="shared" si="5"/>
        <v/>
      </c>
      <c r="U532" s="8" t="str">
        <f t="shared" si="6"/>
        <v/>
      </c>
      <c r="V532" s="52" t="str">
        <f t="shared" si="7"/>
        <v/>
      </c>
      <c r="W532" s="8" t="str">
        <f t="shared" si="9"/>
        <v>&amp;entry.1585267062=&amp;entry.409012661=</v>
      </c>
    </row>
    <row r="533">
      <c r="A533" s="53"/>
      <c r="B533" s="61"/>
      <c r="C533" s="61"/>
      <c r="D533" s="62"/>
      <c r="E533" s="63"/>
      <c r="F53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33" s="58" t="s">
        <v>1972</v>
      </c>
      <c r="H533" s="59"/>
      <c r="N53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33" s="8" t="str">
        <f t="shared" si="3"/>
        <v>entry.1095270279=&amp;entry.191341224=&amp;entry.2101494904=Dúvida&amp;entry.1095270279=&amp;entry.950207260=&amp;entry.237710686=&amp;entry.1585267062=&amp;entry.409012661=</v>
      </c>
      <c r="S533" s="52" t="str">
        <f t="shared" si="4"/>
        <v>Dúvida&amp;</v>
      </c>
      <c r="T533" s="8" t="str">
        <f t="shared" si="5"/>
        <v/>
      </c>
      <c r="U533" s="8" t="str">
        <f t="shared" si="6"/>
        <v/>
      </c>
      <c r="V533" s="52" t="str">
        <f t="shared" si="7"/>
        <v/>
      </c>
      <c r="W533" s="8" t="str">
        <f t="shared" si="9"/>
        <v>&amp;entry.1585267062=&amp;entry.409012661=</v>
      </c>
    </row>
    <row r="534">
      <c r="A534" s="53"/>
      <c r="B534" s="54"/>
      <c r="C534" s="54"/>
      <c r="D534" s="55"/>
      <c r="E534" s="56"/>
      <c r="F53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34" s="58" t="s">
        <v>1972</v>
      </c>
      <c r="H534" s="59"/>
      <c r="N53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34" s="8" t="str">
        <f t="shared" si="3"/>
        <v>entry.1095270279=&amp;entry.191341224=&amp;entry.2101494904=Dúvida&amp;entry.1095270279=&amp;entry.950207260=&amp;entry.237710686=&amp;entry.1585267062=&amp;entry.409012661=</v>
      </c>
      <c r="S534" s="52" t="str">
        <f t="shared" si="4"/>
        <v>Dúvida&amp;</v>
      </c>
      <c r="T534" s="8" t="str">
        <f t="shared" si="5"/>
        <v/>
      </c>
      <c r="U534" s="8" t="str">
        <f t="shared" si="6"/>
        <v/>
      </c>
      <c r="V534" s="52" t="str">
        <f t="shared" si="7"/>
        <v/>
      </c>
      <c r="W534" s="8" t="str">
        <f t="shared" si="9"/>
        <v>&amp;entry.1585267062=&amp;entry.409012661=</v>
      </c>
    </row>
    <row r="535">
      <c r="A535" s="53"/>
      <c r="B535" s="61"/>
      <c r="C535" s="61"/>
      <c r="D535" s="62"/>
      <c r="E535" s="63"/>
      <c r="F53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35" s="58" t="s">
        <v>1972</v>
      </c>
      <c r="H535" s="59"/>
      <c r="N53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35" s="8" t="str">
        <f t="shared" si="3"/>
        <v>entry.1095270279=&amp;entry.191341224=&amp;entry.2101494904=Dúvida&amp;entry.1095270279=&amp;entry.950207260=&amp;entry.237710686=&amp;entry.1585267062=&amp;entry.409012661=</v>
      </c>
      <c r="S535" s="52" t="str">
        <f t="shared" si="4"/>
        <v>Dúvida&amp;</v>
      </c>
      <c r="T535" s="8" t="str">
        <f t="shared" si="5"/>
        <v/>
      </c>
      <c r="U535" s="8" t="str">
        <f t="shared" si="6"/>
        <v/>
      </c>
      <c r="V535" s="52" t="str">
        <f t="shared" si="7"/>
        <v/>
      </c>
      <c r="W535" s="8" t="str">
        <f t="shared" si="9"/>
        <v>&amp;entry.1585267062=&amp;entry.409012661=</v>
      </c>
    </row>
    <row r="536">
      <c r="A536" s="53"/>
      <c r="B536" s="54"/>
      <c r="C536" s="54"/>
      <c r="D536" s="55"/>
      <c r="E536" s="56"/>
      <c r="F53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36" s="58" t="s">
        <v>1972</v>
      </c>
      <c r="H536" s="59"/>
      <c r="N53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36" s="8" t="str">
        <f t="shared" si="3"/>
        <v>entry.1095270279=&amp;entry.191341224=&amp;entry.2101494904=Dúvida&amp;entry.1095270279=&amp;entry.950207260=&amp;entry.237710686=&amp;entry.1585267062=&amp;entry.409012661=</v>
      </c>
      <c r="S536" s="52" t="str">
        <f t="shared" si="4"/>
        <v>Dúvida&amp;</v>
      </c>
      <c r="T536" s="8" t="str">
        <f t="shared" si="5"/>
        <v/>
      </c>
      <c r="U536" s="8" t="str">
        <f t="shared" si="6"/>
        <v/>
      </c>
      <c r="V536" s="52" t="str">
        <f t="shared" si="7"/>
        <v/>
      </c>
      <c r="W536" s="8" t="str">
        <f t="shared" si="9"/>
        <v>&amp;entry.1585267062=&amp;entry.409012661=</v>
      </c>
    </row>
    <row r="537">
      <c r="A537" s="53"/>
      <c r="B537" s="61"/>
      <c r="C537" s="61"/>
      <c r="D537" s="62"/>
      <c r="E537" s="63"/>
      <c r="F53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37" s="58" t="s">
        <v>1972</v>
      </c>
      <c r="H537" s="59"/>
      <c r="N53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37" s="8" t="str">
        <f t="shared" si="3"/>
        <v>entry.1095270279=&amp;entry.191341224=&amp;entry.2101494904=Dúvida&amp;entry.1095270279=&amp;entry.950207260=&amp;entry.237710686=&amp;entry.1585267062=&amp;entry.409012661=</v>
      </c>
      <c r="S537" s="52" t="str">
        <f t="shared" si="4"/>
        <v>Dúvida&amp;</v>
      </c>
      <c r="T537" s="8" t="str">
        <f t="shared" si="5"/>
        <v/>
      </c>
      <c r="U537" s="8" t="str">
        <f t="shared" si="6"/>
        <v/>
      </c>
      <c r="V537" s="52" t="str">
        <f t="shared" si="7"/>
        <v/>
      </c>
      <c r="W537" s="8" t="str">
        <f t="shared" si="9"/>
        <v>&amp;entry.1585267062=&amp;entry.409012661=</v>
      </c>
    </row>
    <row r="538">
      <c r="A538" s="53"/>
      <c r="B538" s="54"/>
      <c r="C538" s="54"/>
      <c r="D538" s="55"/>
      <c r="E538" s="56"/>
      <c r="F53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38" s="58" t="s">
        <v>1972</v>
      </c>
      <c r="H538" s="59"/>
      <c r="N53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38" s="8" t="str">
        <f t="shared" si="3"/>
        <v>entry.1095270279=&amp;entry.191341224=&amp;entry.2101494904=Dúvida&amp;entry.1095270279=&amp;entry.950207260=&amp;entry.237710686=&amp;entry.1585267062=&amp;entry.409012661=</v>
      </c>
      <c r="S538" s="52" t="str">
        <f t="shared" si="4"/>
        <v>Dúvida&amp;</v>
      </c>
      <c r="T538" s="8" t="str">
        <f t="shared" si="5"/>
        <v/>
      </c>
      <c r="U538" s="8" t="str">
        <f t="shared" si="6"/>
        <v/>
      </c>
      <c r="V538" s="52" t="str">
        <f t="shared" si="7"/>
        <v/>
      </c>
      <c r="W538" s="8" t="str">
        <f t="shared" si="9"/>
        <v>&amp;entry.1585267062=&amp;entry.409012661=</v>
      </c>
    </row>
    <row r="539">
      <c r="A539" s="53"/>
      <c r="B539" s="61"/>
      <c r="C539" s="61"/>
      <c r="D539" s="62"/>
      <c r="E539" s="63"/>
      <c r="F53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39" s="58" t="s">
        <v>1972</v>
      </c>
      <c r="H539" s="59"/>
      <c r="N53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39" s="8" t="str">
        <f t="shared" si="3"/>
        <v>entry.1095270279=&amp;entry.191341224=&amp;entry.2101494904=Dúvida&amp;entry.1095270279=&amp;entry.950207260=&amp;entry.237710686=&amp;entry.1585267062=&amp;entry.409012661=</v>
      </c>
      <c r="S539" s="52" t="str">
        <f t="shared" si="4"/>
        <v>Dúvida&amp;</v>
      </c>
      <c r="T539" s="8" t="str">
        <f t="shared" si="5"/>
        <v/>
      </c>
      <c r="U539" s="8" t="str">
        <f t="shared" si="6"/>
        <v/>
      </c>
      <c r="V539" s="52" t="str">
        <f t="shared" si="7"/>
        <v/>
      </c>
      <c r="W539" s="8" t="str">
        <f t="shared" si="9"/>
        <v>&amp;entry.1585267062=&amp;entry.409012661=</v>
      </c>
    </row>
    <row r="540">
      <c r="A540" s="53"/>
      <c r="B540" s="54"/>
      <c r="C540" s="54"/>
      <c r="D540" s="55"/>
      <c r="E540" s="56"/>
      <c r="F54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40" s="58" t="s">
        <v>1972</v>
      </c>
      <c r="H540" s="59"/>
      <c r="N54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40" s="8" t="str">
        <f t="shared" si="3"/>
        <v>entry.1095270279=&amp;entry.191341224=&amp;entry.2101494904=Dúvida&amp;entry.1095270279=&amp;entry.950207260=&amp;entry.237710686=&amp;entry.1585267062=&amp;entry.409012661=</v>
      </c>
      <c r="S540" s="52" t="str">
        <f t="shared" si="4"/>
        <v>Dúvida&amp;</v>
      </c>
      <c r="T540" s="8" t="str">
        <f t="shared" si="5"/>
        <v/>
      </c>
      <c r="U540" s="8" t="str">
        <f t="shared" si="6"/>
        <v/>
      </c>
      <c r="V540" s="52" t="str">
        <f t="shared" si="7"/>
        <v/>
      </c>
      <c r="W540" s="8" t="str">
        <f t="shared" si="9"/>
        <v>&amp;entry.1585267062=&amp;entry.409012661=</v>
      </c>
    </row>
    <row r="541">
      <c r="A541" s="53"/>
      <c r="B541" s="61"/>
      <c r="C541" s="61"/>
      <c r="D541" s="62"/>
      <c r="E541" s="63"/>
      <c r="F54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41" s="58" t="s">
        <v>1972</v>
      </c>
      <c r="H541" s="59"/>
      <c r="N54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41" s="8" t="str">
        <f t="shared" si="3"/>
        <v>entry.1095270279=&amp;entry.191341224=&amp;entry.2101494904=Dúvida&amp;entry.1095270279=&amp;entry.950207260=&amp;entry.237710686=&amp;entry.1585267062=&amp;entry.409012661=</v>
      </c>
      <c r="S541" s="52" t="str">
        <f t="shared" si="4"/>
        <v>Dúvida&amp;</v>
      </c>
      <c r="T541" s="8" t="str">
        <f t="shared" si="5"/>
        <v/>
      </c>
      <c r="U541" s="8" t="str">
        <f t="shared" si="6"/>
        <v/>
      </c>
      <c r="V541" s="52" t="str">
        <f t="shared" si="7"/>
        <v/>
      </c>
      <c r="W541" s="8" t="str">
        <f t="shared" si="9"/>
        <v>&amp;entry.1585267062=&amp;entry.409012661=</v>
      </c>
    </row>
    <row r="542">
      <c r="A542" s="53"/>
      <c r="B542" s="54"/>
      <c r="C542" s="54"/>
      <c r="D542" s="55"/>
      <c r="E542" s="56"/>
      <c r="F54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42" s="58" t="s">
        <v>1972</v>
      </c>
      <c r="H542" s="59"/>
      <c r="N54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42" s="8" t="str">
        <f t="shared" si="3"/>
        <v>entry.1095270279=&amp;entry.191341224=&amp;entry.2101494904=Dúvida&amp;entry.1095270279=&amp;entry.950207260=&amp;entry.237710686=&amp;entry.1585267062=&amp;entry.409012661=</v>
      </c>
      <c r="S542" s="52" t="str">
        <f t="shared" si="4"/>
        <v>Dúvida&amp;</v>
      </c>
      <c r="T542" s="8" t="str">
        <f t="shared" si="5"/>
        <v/>
      </c>
      <c r="U542" s="8" t="str">
        <f t="shared" si="6"/>
        <v/>
      </c>
      <c r="V542" s="52" t="str">
        <f t="shared" si="7"/>
        <v/>
      </c>
      <c r="W542" s="8" t="str">
        <f t="shared" si="9"/>
        <v>&amp;entry.1585267062=&amp;entry.409012661=</v>
      </c>
    </row>
    <row r="543">
      <c r="A543" s="53"/>
      <c r="B543" s="61"/>
      <c r="C543" s="61"/>
      <c r="D543" s="62"/>
      <c r="E543" s="63"/>
      <c r="F54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43" s="58" t="s">
        <v>1972</v>
      </c>
      <c r="H543" s="59"/>
      <c r="N54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43" s="8" t="str">
        <f t="shared" si="3"/>
        <v>entry.1095270279=&amp;entry.191341224=&amp;entry.2101494904=Dúvida&amp;entry.1095270279=&amp;entry.950207260=&amp;entry.237710686=&amp;entry.1585267062=&amp;entry.409012661=</v>
      </c>
      <c r="S543" s="52" t="str">
        <f t="shared" si="4"/>
        <v>Dúvida&amp;</v>
      </c>
      <c r="T543" s="8" t="str">
        <f t="shared" si="5"/>
        <v/>
      </c>
      <c r="U543" s="8" t="str">
        <f t="shared" si="6"/>
        <v/>
      </c>
      <c r="V543" s="52" t="str">
        <f t="shared" si="7"/>
        <v/>
      </c>
      <c r="W543" s="8" t="str">
        <f t="shared" si="9"/>
        <v>&amp;entry.1585267062=&amp;entry.409012661=</v>
      </c>
    </row>
    <row r="544">
      <c r="A544" s="53"/>
      <c r="B544" s="54"/>
      <c r="C544" s="54"/>
      <c r="D544" s="55"/>
      <c r="E544" s="56"/>
      <c r="F54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44" s="58" t="s">
        <v>1972</v>
      </c>
      <c r="H544" s="59"/>
      <c r="N54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44" s="8" t="str">
        <f t="shared" si="3"/>
        <v>entry.1095270279=&amp;entry.191341224=&amp;entry.2101494904=Dúvida&amp;entry.1095270279=&amp;entry.950207260=&amp;entry.237710686=&amp;entry.1585267062=&amp;entry.409012661=</v>
      </c>
      <c r="S544" s="52" t="str">
        <f t="shared" si="4"/>
        <v>Dúvida&amp;</v>
      </c>
      <c r="T544" s="8" t="str">
        <f t="shared" si="5"/>
        <v/>
      </c>
      <c r="U544" s="8" t="str">
        <f t="shared" si="6"/>
        <v/>
      </c>
      <c r="V544" s="52" t="str">
        <f t="shared" si="7"/>
        <v/>
      </c>
      <c r="W544" s="8" t="str">
        <f t="shared" si="9"/>
        <v>&amp;entry.1585267062=&amp;entry.409012661=</v>
      </c>
    </row>
    <row r="545">
      <c r="A545" s="53"/>
      <c r="B545" s="61"/>
      <c r="C545" s="61"/>
      <c r="D545" s="62"/>
      <c r="E545" s="63"/>
      <c r="F54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45" s="58" t="s">
        <v>1972</v>
      </c>
      <c r="H545" s="59"/>
      <c r="N54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45" s="8" t="str">
        <f t="shared" si="3"/>
        <v>entry.1095270279=&amp;entry.191341224=&amp;entry.2101494904=Dúvida&amp;entry.1095270279=&amp;entry.950207260=&amp;entry.237710686=&amp;entry.1585267062=&amp;entry.409012661=</v>
      </c>
      <c r="S545" s="52" t="str">
        <f t="shared" si="4"/>
        <v>Dúvida&amp;</v>
      </c>
      <c r="T545" s="8" t="str">
        <f t="shared" si="5"/>
        <v/>
      </c>
      <c r="U545" s="8" t="str">
        <f t="shared" si="6"/>
        <v/>
      </c>
      <c r="V545" s="52" t="str">
        <f t="shared" si="7"/>
        <v/>
      </c>
      <c r="W545" s="8" t="str">
        <f t="shared" si="9"/>
        <v>&amp;entry.1585267062=&amp;entry.409012661=</v>
      </c>
    </row>
    <row r="546">
      <c r="A546" s="53"/>
      <c r="B546" s="54"/>
      <c r="C546" s="54"/>
      <c r="D546" s="55"/>
      <c r="E546" s="56"/>
      <c r="F54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46" s="58" t="s">
        <v>1972</v>
      </c>
      <c r="H546" s="59"/>
      <c r="N54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46" s="8" t="str">
        <f t="shared" si="3"/>
        <v>entry.1095270279=&amp;entry.191341224=&amp;entry.2101494904=Dúvida&amp;entry.1095270279=&amp;entry.950207260=&amp;entry.237710686=&amp;entry.1585267062=&amp;entry.409012661=</v>
      </c>
      <c r="S546" s="52" t="str">
        <f t="shared" si="4"/>
        <v>Dúvida&amp;</v>
      </c>
      <c r="T546" s="8" t="str">
        <f t="shared" si="5"/>
        <v/>
      </c>
      <c r="U546" s="8" t="str">
        <f t="shared" si="6"/>
        <v/>
      </c>
      <c r="V546" s="52" t="str">
        <f t="shared" si="7"/>
        <v/>
      </c>
      <c r="W546" s="8" t="str">
        <f t="shared" si="9"/>
        <v>&amp;entry.1585267062=&amp;entry.409012661=</v>
      </c>
    </row>
    <row r="547">
      <c r="A547" s="53"/>
      <c r="B547" s="61"/>
      <c r="C547" s="61"/>
      <c r="D547" s="62"/>
      <c r="E547" s="63"/>
      <c r="F54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47" s="58" t="s">
        <v>1972</v>
      </c>
      <c r="H547" s="59"/>
      <c r="N54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47" s="8" t="str">
        <f t="shared" si="3"/>
        <v>entry.1095270279=&amp;entry.191341224=&amp;entry.2101494904=Dúvida&amp;entry.1095270279=&amp;entry.950207260=&amp;entry.237710686=&amp;entry.1585267062=&amp;entry.409012661=</v>
      </c>
      <c r="S547" s="52" t="str">
        <f t="shared" si="4"/>
        <v>Dúvida&amp;</v>
      </c>
      <c r="T547" s="8" t="str">
        <f t="shared" si="5"/>
        <v/>
      </c>
      <c r="U547" s="8" t="str">
        <f t="shared" si="6"/>
        <v/>
      </c>
      <c r="V547" s="52" t="str">
        <f t="shared" si="7"/>
        <v/>
      </c>
      <c r="W547" s="8" t="str">
        <f t="shared" si="9"/>
        <v>&amp;entry.1585267062=&amp;entry.409012661=</v>
      </c>
    </row>
    <row r="548">
      <c r="A548" s="53"/>
      <c r="B548" s="54"/>
      <c r="C548" s="54"/>
      <c r="D548" s="55"/>
      <c r="E548" s="56"/>
      <c r="F54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48" s="58" t="s">
        <v>1972</v>
      </c>
      <c r="H548" s="59"/>
      <c r="N54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48" s="8" t="str">
        <f t="shared" si="3"/>
        <v>entry.1095270279=&amp;entry.191341224=&amp;entry.2101494904=Dúvida&amp;entry.1095270279=&amp;entry.950207260=&amp;entry.237710686=&amp;entry.1585267062=&amp;entry.409012661=</v>
      </c>
      <c r="S548" s="52" t="str">
        <f t="shared" si="4"/>
        <v>Dúvida&amp;</v>
      </c>
      <c r="T548" s="8" t="str">
        <f t="shared" si="5"/>
        <v/>
      </c>
      <c r="U548" s="8" t="str">
        <f t="shared" si="6"/>
        <v/>
      </c>
      <c r="V548" s="52" t="str">
        <f t="shared" si="7"/>
        <v/>
      </c>
      <c r="W548" s="8" t="str">
        <f t="shared" si="9"/>
        <v>&amp;entry.1585267062=&amp;entry.409012661=</v>
      </c>
    </row>
    <row r="549">
      <c r="A549" s="53"/>
      <c r="B549" s="61"/>
      <c r="C549" s="61"/>
      <c r="D549" s="62"/>
      <c r="E549" s="63"/>
      <c r="F54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49" s="58" t="s">
        <v>1972</v>
      </c>
      <c r="H549" s="59"/>
      <c r="N54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49" s="8" t="str">
        <f t="shared" si="3"/>
        <v>entry.1095270279=&amp;entry.191341224=&amp;entry.2101494904=Dúvida&amp;entry.1095270279=&amp;entry.950207260=&amp;entry.237710686=&amp;entry.1585267062=&amp;entry.409012661=</v>
      </c>
      <c r="S549" s="52" t="str">
        <f t="shared" si="4"/>
        <v>Dúvida&amp;</v>
      </c>
      <c r="T549" s="8" t="str">
        <f t="shared" si="5"/>
        <v/>
      </c>
      <c r="U549" s="8" t="str">
        <f t="shared" si="6"/>
        <v/>
      </c>
      <c r="V549" s="52" t="str">
        <f t="shared" si="7"/>
        <v/>
      </c>
      <c r="W549" s="8" t="str">
        <f t="shared" si="9"/>
        <v>&amp;entry.1585267062=&amp;entry.409012661=</v>
      </c>
    </row>
    <row r="550">
      <c r="A550" s="53"/>
      <c r="B550" s="54"/>
      <c r="C550" s="54"/>
      <c r="D550" s="55"/>
      <c r="E550" s="56"/>
      <c r="F55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50" s="58" t="s">
        <v>1972</v>
      </c>
      <c r="H550" s="59"/>
      <c r="N55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50" s="8" t="str">
        <f t="shared" si="3"/>
        <v>entry.1095270279=&amp;entry.191341224=&amp;entry.2101494904=Dúvida&amp;entry.1095270279=&amp;entry.950207260=&amp;entry.237710686=&amp;entry.1585267062=&amp;entry.409012661=</v>
      </c>
      <c r="S550" s="52" t="str">
        <f t="shared" si="4"/>
        <v>Dúvida&amp;</v>
      </c>
      <c r="T550" s="8" t="str">
        <f t="shared" si="5"/>
        <v/>
      </c>
      <c r="U550" s="8" t="str">
        <f t="shared" si="6"/>
        <v/>
      </c>
      <c r="V550" s="52" t="str">
        <f t="shared" si="7"/>
        <v/>
      </c>
      <c r="W550" s="8" t="str">
        <f t="shared" si="9"/>
        <v>&amp;entry.1585267062=&amp;entry.409012661=</v>
      </c>
    </row>
    <row r="551">
      <c r="A551" s="53"/>
      <c r="B551" s="61"/>
      <c r="C551" s="61"/>
      <c r="D551" s="62"/>
      <c r="E551" s="63"/>
      <c r="F55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51" s="58" t="s">
        <v>1972</v>
      </c>
      <c r="H551" s="59"/>
      <c r="N55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51" s="8" t="str">
        <f t="shared" si="3"/>
        <v>entry.1095270279=&amp;entry.191341224=&amp;entry.2101494904=Dúvida&amp;entry.1095270279=&amp;entry.950207260=&amp;entry.237710686=&amp;entry.1585267062=&amp;entry.409012661=</v>
      </c>
      <c r="S551" s="52" t="str">
        <f t="shared" si="4"/>
        <v>Dúvida&amp;</v>
      </c>
      <c r="T551" s="8" t="str">
        <f t="shared" si="5"/>
        <v/>
      </c>
      <c r="U551" s="8" t="str">
        <f t="shared" si="6"/>
        <v/>
      </c>
      <c r="V551" s="52" t="str">
        <f t="shared" si="7"/>
        <v/>
      </c>
      <c r="W551" s="8" t="str">
        <f t="shared" si="9"/>
        <v>&amp;entry.1585267062=&amp;entry.409012661=</v>
      </c>
    </row>
    <row r="552">
      <c r="A552" s="53"/>
      <c r="B552" s="54"/>
      <c r="C552" s="54"/>
      <c r="D552" s="55"/>
      <c r="E552" s="56"/>
      <c r="F55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52" s="58" t="s">
        <v>1972</v>
      </c>
      <c r="H552" s="59"/>
      <c r="N55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52" s="8" t="str">
        <f t="shared" si="3"/>
        <v>entry.1095270279=&amp;entry.191341224=&amp;entry.2101494904=Dúvida&amp;entry.1095270279=&amp;entry.950207260=&amp;entry.237710686=&amp;entry.1585267062=&amp;entry.409012661=</v>
      </c>
      <c r="S552" s="52" t="str">
        <f t="shared" si="4"/>
        <v>Dúvida&amp;</v>
      </c>
      <c r="T552" s="8" t="str">
        <f t="shared" si="5"/>
        <v/>
      </c>
      <c r="U552" s="8" t="str">
        <f t="shared" si="6"/>
        <v/>
      </c>
      <c r="V552" s="52" t="str">
        <f t="shared" si="7"/>
        <v/>
      </c>
      <c r="W552" s="8" t="str">
        <f t="shared" si="9"/>
        <v>&amp;entry.1585267062=&amp;entry.409012661=</v>
      </c>
    </row>
    <row r="553">
      <c r="A553" s="53"/>
      <c r="B553" s="61"/>
      <c r="C553" s="61"/>
      <c r="D553" s="62"/>
      <c r="E553" s="63"/>
      <c r="F55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53" s="58" t="s">
        <v>1972</v>
      </c>
      <c r="H553" s="59"/>
      <c r="N55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53" s="8" t="str">
        <f t="shared" si="3"/>
        <v>entry.1095270279=&amp;entry.191341224=&amp;entry.2101494904=Dúvida&amp;entry.1095270279=&amp;entry.950207260=&amp;entry.237710686=&amp;entry.1585267062=&amp;entry.409012661=</v>
      </c>
      <c r="S553" s="52" t="str">
        <f t="shared" si="4"/>
        <v>Dúvida&amp;</v>
      </c>
      <c r="T553" s="8" t="str">
        <f t="shared" si="5"/>
        <v/>
      </c>
      <c r="U553" s="8" t="str">
        <f t="shared" si="6"/>
        <v/>
      </c>
      <c r="V553" s="52" t="str">
        <f t="shared" si="7"/>
        <v/>
      </c>
      <c r="W553" s="8" t="str">
        <f t="shared" si="9"/>
        <v>&amp;entry.1585267062=&amp;entry.409012661=</v>
      </c>
    </row>
    <row r="554">
      <c r="A554" s="53"/>
      <c r="B554" s="54"/>
      <c r="C554" s="54"/>
      <c r="D554" s="55"/>
      <c r="E554" s="56"/>
      <c r="F55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54" s="58" t="s">
        <v>1972</v>
      </c>
      <c r="H554" s="59"/>
      <c r="N55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54" s="8" t="str">
        <f t="shared" si="3"/>
        <v>entry.1095270279=&amp;entry.191341224=&amp;entry.2101494904=Dúvida&amp;entry.1095270279=&amp;entry.950207260=&amp;entry.237710686=&amp;entry.1585267062=&amp;entry.409012661=</v>
      </c>
      <c r="S554" s="52" t="str">
        <f t="shared" si="4"/>
        <v>Dúvida&amp;</v>
      </c>
      <c r="T554" s="8" t="str">
        <f t="shared" si="5"/>
        <v/>
      </c>
      <c r="U554" s="8" t="str">
        <f t="shared" si="6"/>
        <v/>
      </c>
      <c r="V554" s="52" t="str">
        <f t="shared" si="7"/>
        <v/>
      </c>
      <c r="W554" s="8" t="str">
        <f t="shared" si="9"/>
        <v>&amp;entry.1585267062=&amp;entry.409012661=</v>
      </c>
    </row>
    <row r="555">
      <c r="A555" s="53"/>
      <c r="B555" s="61"/>
      <c r="C555" s="61"/>
      <c r="D555" s="62"/>
      <c r="E555" s="63"/>
      <c r="F55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55" s="58" t="s">
        <v>1972</v>
      </c>
      <c r="H555" s="59"/>
      <c r="N55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55" s="8" t="str">
        <f t="shared" si="3"/>
        <v>entry.1095270279=&amp;entry.191341224=&amp;entry.2101494904=Dúvida&amp;entry.1095270279=&amp;entry.950207260=&amp;entry.237710686=&amp;entry.1585267062=&amp;entry.409012661=</v>
      </c>
      <c r="S555" s="52" t="str">
        <f t="shared" si="4"/>
        <v>Dúvida&amp;</v>
      </c>
      <c r="T555" s="8" t="str">
        <f t="shared" si="5"/>
        <v/>
      </c>
      <c r="U555" s="8" t="str">
        <f t="shared" si="6"/>
        <v/>
      </c>
      <c r="V555" s="52" t="str">
        <f t="shared" si="7"/>
        <v/>
      </c>
      <c r="W555" s="8" t="str">
        <f t="shared" si="9"/>
        <v>&amp;entry.1585267062=&amp;entry.409012661=</v>
      </c>
    </row>
    <row r="556">
      <c r="A556" s="53"/>
      <c r="B556" s="54"/>
      <c r="C556" s="54"/>
      <c r="D556" s="55"/>
      <c r="E556" s="56"/>
      <c r="F55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56" s="58" t="s">
        <v>1972</v>
      </c>
      <c r="H556" s="59"/>
      <c r="N55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56" s="8" t="str">
        <f t="shared" si="3"/>
        <v>entry.1095270279=&amp;entry.191341224=&amp;entry.2101494904=Dúvida&amp;entry.1095270279=&amp;entry.950207260=&amp;entry.237710686=&amp;entry.1585267062=&amp;entry.409012661=</v>
      </c>
      <c r="S556" s="52" t="str">
        <f t="shared" si="4"/>
        <v>Dúvida&amp;</v>
      </c>
      <c r="T556" s="8" t="str">
        <f t="shared" si="5"/>
        <v/>
      </c>
      <c r="U556" s="8" t="str">
        <f t="shared" si="6"/>
        <v/>
      </c>
      <c r="V556" s="52" t="str">
        <f t="shared" si="7"/>
        <v/>
      </c>
      <c r="W556" s="8" t="str">
        <f t="shared" si="9"/>
        <v>&amp;entry.1585267062=&amp;entry.409012661=</v>
      </c>
    </row>
    <row r="557">
      <c r="A557" s="53"/>
      <c r="B557" s="61"/>
      <c r="C557" s="61"/>
      <c r="D557" s="62"/>
      <c r="E557" s="63"/>
      <c r="F55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57" s="58" t="s">
        <v>1972</v>
      </c>
      <c r="H557" s="59"/>
      <c r="N55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57" s="8" t="str">
        <f t="shared" si="3"/>
        <v>entry.1095270279=&amp;entry.191341224=&amp;entry.2101494904=Dúvida&amp;entry.1095270279=&amp;entry.950207260=&amp;entry.237710686=&amp;entry.1585267062=&amp;entry.409012661=</v>
      </c>
      <c r="S557" s="52" t="str">
        <f t="shared" si="4"/>
        <v>Dúvida&amp;</v>
      </c>
      <c r="T557" s="8" t="str">
        <f t="shared" si="5"/>
        <v/>
      </c>
      <c r="U557" s="8" t="str">
        <f t="shared" si="6"/>
        <v/>
      </c>
      <c r="V557" s="52" t="str">
        <f t="shared" si="7"/>
        <v/>
      </c>
      <c r="W557" s="8" t="str">
        <f t="shared" si="9"/>
        <v>&amp;entry.1585267062=&amp;entry.409012661=</v>
      </c>
    </row>
    <row r="558">
      <c r="A558" s="53"/>
      <c r="B558" s="54"/>
      <c r="C558" s="54"/>
      <c r="D558" s="55"/>
      <c r="E558" s="56"/>
      <c r="F55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58" s="58" t="s">
        <v>1972</v>
      </c>
      <c r="H558" s="59"/>
      <c r="N55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58" s="8" t="str">
        <f t="shared" si="3"/>
        <v>entry.1095270279=&amp;entry.191341224=&amp;entry.2101494904=Dúvida&amp;entry.1095270279=&amp;entry.950207260=&amp;entry.237710686=&amp;entry.1585267062=&amp;entry.409012661=</v>
      </c>
      <c r="S558" s="52" t="str">
        <f t="shared" si="4"/>
        <v>Dúvida&amp;</v>
      </c>
      <c r="T558" s="8" t="str">
        <f t="shared" si="5"/>
        <v/>
      </c>
      <c r="U558" s="8" t="str">
        <f t="shared" si="6"/>
        <v/>
      </c>
      <c r="V558" s="52" t="str">
        <f t="shared" si="7"/>
        <v/>
      </c>
      <c r="W558" s="8" t="str">
        <f t="shared" si="9"/>
        <v>&amp;entry.1585267062=&amp;entry.409012661=</v>
      </c>
    </row>
    <row r="559">
      <c r="A559" s="53"/>
      <c r="B559" s="61"/>
      <c r="C559" s="61"/>
      <c r="D559" s="62"/>
      <c r="E559" s="63"/>
      <c r="F55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59" s="58" t="s">
        <v>1972</v>
      </c>
      <c r="H559" s="59"/>
      <c r="N55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59" s="8" t="str">
        <f t="shared" si="3"/>
        <v>entry.1095270279=&amp;entry.191341224=&amp;entry.2101494904=Dúvida&amp;entry.1095270279=&amp;entry.950207260=&amp;entry.237710686=&amp;entry.1585267062=&amp;entry.409012661=</v>
      </c>
      <c r="S559" s="52" t="str">
        <f t="shared" si="4"/>
        <v>Dúvida&amp;</v>
      </c>
      <c r="T559" s="8" t="str">
        <f t="shared" si="5"/>
        <v/>
      </c>
      <c r="U559" s="8" t="str">
        <f t="shared" si="6"/>
        <v/>
      </c>
      <c r="V559" s="52" t="str">
        <f t="shared" si="7"/>
        <v/>
      </c>
      <c r="W559" s="8" t="str">
        <f t="shared" si="9"/>
        <v>&amp;entry.1585267062=&amp;entry.409012661=</v>
      </c>
    </row>
    <row r="560">
      <c r="A560" s="53"/>
      <c r="B560" s="54"/>
      <c r="C560" s="54"/>
      <c r="D560" s="55"/>
      <c r="E560" s="56"/>
      <c r="F56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60" s="58" t="s">
        <v>1972</v>
      </c>
      <c r="H560" s="59"/>
      <c r="N56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60" s="8" t="str">
        <f t="shared" si="3"/>
        <v>entry.1095270279=&amp;entry.191341224=&amp;entry.2101494904=Dúvida&amp;entry.1095270279=&amp;entry.950207260=&amp;entry.237710686=&amp;entry.1585267062=&amp;entry.409012661=</v>
      </c>
      <c r="S560" s="52" t="str">
        <f t="shared" si="4"/>
        <v>Dúvida&amp;</v>
      </c>
      <c r="T560" s="8" t="str">
        <f t="shared" si="5"/>
        <v/>
      </c>
      <c r="U560" s="8" t="str">
        <f t="shared" si="6"/>
        <v/>
      </c>
      <c r="V560" s="52" t="str">
        <f t="shared" si="7"/>
        <v/>
      </c>
      <c r="W560" s="8" t="str">
        <f t="shared" si="9"/>
        <v>&amp;entry.1585267062=&amp;entry.409012661=</v>
      </c>
    </row>
    <row r="561">
      <c r="A561" s="53"/>
      <c r="B561" s="61"/>
      <c r="C561" s="61"/>
      <c r="D561" s="62"/>
      <c r="E561" s="63"/>
      <c r="F56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61" s="58" t="s">
        <v>1972</v>
      </c>
      <c r="H561" s="59"/>
      <c r="N56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61" s="8" t="str">
        <f t="shared" si="3"/>
        <v>entry.1095270279=&amp;entry.191341224=&amp;entry.2101494904=Dúvida&amp;entry.1095270279=&amp;entry.950207260=&amp;entry.237710686=&amp;entry.1585267062=&amp;entry.409012661=</v>
      </c>
      <c r="S561" s="52" t="str">
        <f t="shared" si="4"/>
        <v>Dúvida&amp;</v>
      </c>
      <c r="T561" s="8" t="str">
        <f t="shared" si="5"/>
        <v/>
      </c>
      <c r="U561" s="8" t="str">
        <f t="shared" si="6"/>
        <v/>
      </c>
      <c r="V561" s="52" t="str">
        <f t="shared" si="7"/>
        <v/>
      </c>
      <c r="W561" s="8" t="str">
        <f t="shared" si="9"/>
        <v>&amp;entry.1585267062=&amp;entry.409012661=</v>
      </c>
    </row>
    <row r="562">
      <c r="A562" s="53"/>
      <c r="B562" s="54"/>
      <c r="C562" s="54"/>
      <c r="D562" s="55"/>
      <c r="E562" s="56"/>
      <c r="F56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62" s="58" t="s">
        <v>1972</v>
      </c>
      <c r="H562" s="59"/>
      <c r="N56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62" s="8" t="str">
        <f t="shared" si="3"/>
        <v>entry.1095270279=&amp;entry.191341224=&amp;entry.2101494904=Dúvida&amp;entry.1095270279=&amp;entry.950207260=&amp;entry.237710686=&amp;entry.1585267062=&amp;entry.409012661=</v>
      </c>
      <c r="S562" s="52" t="str">
        <f t="shared" si="4"/>
        <v>Dúvida&amp;</v>
      </c>
      <c r="T562" s="8" t="str">
        <f t="shared" si="5"/>
        <v/>
      </c>
      <c r="U562" s="8" t="str">
        <f t="shared" si="6"/>
        <v/>
      </c>
      <c r="V562" s="52" t="str">
        <f t="shared" si="7"/>
        <v/>
      </c>
      <c r="W562" s="8" t="str">
        <f t="shared" si="9"/>
        <v>&amp;entry.1585267062=&amp;entry.409012661=</v>
      </c>
    </row>
    <row r="563">
      <c r="A563" s="53"/>
      <c r="B563" s="61"/>
      <c r="C563" s="61"/>
      <c r="D563" s="62"/>
      <c r="E563" s="63"/>
      <c r="F56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63" s="58" t="s">
        <v>1972</v>
      </c>
      <c r="H563" s="59"/>
      <c r="N56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63" s="8" t="str">
        <f t="shared" si="3"/>
        <v>entry.1095270279=&amp;entry.191341224=&amp;entry.2101494904=Dúvida&amp;entry.1095270279=&amp;entry.950207260=&amp;entry.237710686=&amp;entry.1585267062=&amp;entry.409012661=</v>
      </c>
      <c r="S563" s="52" t="str">
        <f t="shared" si="4"/>
        <v>Dúvida&amp;</v>
      </c>
      <c r="T563" s="8" t="str">
        <f t="shared" si="5"/>
        <v/>
      </c>
      <c r="U563" s="8" t="str">
        <f t="shared" si="6"/>
        <v/>
      </c>
      <c r="V563" s="52" t="str">
        <f t="shared" si="7"/>
        <v/>
      </c>
      <c r="W563" s="8" t="str">
        <f t="shared" si="9"/>
        <v>&amp;entry.1585267062=&amp;entry.409012661=</v>
      </c>
    </row>
    <row r="564">
      <c r="A564" s="53"/>
      <c r="B564" s="54"/>
      <c r="C564" s="54"/>
      <c r="D564" s="55"/>
      <c r="E564" s="56"/>
      <c r="F56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64" s="58" t="s">
        <v>1972</v>
      </c>
      <c r="H564" s="59"/>
      <c r="N56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64" s="8" t="str">
        <f t="shared" si="3"/>
        <v>entry.1095270279=&amp;entry.191341224=&amp;entry.2101494904=Dúvida&amp;entry.1095270279=&amp;entry.950207260=&amp;entry.237710686=&amp;entry.1585267062=&amp;entry.409012661=</v>
      </c>
      <c r="S564" s="52" t="str">
        <f t="shared" si="4"/>
        <v>Dúvida&amp;</v>
      </c>
      <c r="T564" s="8" t="str">
        <f t="shared" si="5"/>
        <v/>
      </c>
      <c r="U564" s="8" t="str">
        <f t="shared" si="6"/>
        <v/>
      </c>
      <c r="V564" s="52" t="str">
        <f t="shared" si="7"/>
        <v/>
      </c>
      <c r="W564" s="8" t="str">
        <f t="shared" si="9"/>
        <v>&amp;entry.1585267062=&amp;entry.409012661=</v>
      </c>
    </row>
    <row r="565">
      <c r="A565" s="53"/>
      <c r="B565" s="61"/>
      <c r="C565" s="61"/>
      <c r="D565" s="62"/>
      <c r="E565" s="63"/>
      <c r="F56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65" s="58" t="s">
        <v>1972</v>
      </c>
      <c r="H565" s="59"/>
      <c r="N56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65" s="8" t="str">
        <f t="shared" si="3"/>
        <v>entry.1095270279=&amp;entry.191341224=&amp;entry.2101494904=Dúvida&amp;entry.1095270279=&amp;entry.950207260=&amp;entry.237710686=&amp;entry.1585267062=&amp;entry.409012661=</v>
      </c>
      <c r="S565" s="52" t="str">
        <f t="shared" si="4"/>
        <v>Dúvida&amp;</v>
      </c>
      <c r="T565" s="8" t="str">
        <f t="shared" si="5"/>
        <v/>
      </c>
      <c r="U565" s="8" t="str">
        <f t="shared" si="6"/>
        <v/>
      </c>
      <c r="V565" s="52" t="str">
        <f t="shared" si="7"/>
        <v/>
      </c>
      <c r="W565" s="8" t="str">
        <f t="shared" si="9"/>
        <v>&amp;entry.1585267062=&amp;entry.409012661=</v>
      </c>
    </row>
    <row r="566">
      <c r="A566" s="53"/>
      <c r="B566" s="54"/>
      <c r="C566" s="54"/>
      <c r="D566" s="55"/>
      <c r="E566" s="56"/>
      <c r="F56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66" s="58" t="s">
        <v>1972</v>
      </c>
      <c r="H566" s="59"/>
      <c r="N56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66" s="8" t="str">
        <f t="shared" si="3"/>
        <v>entry.1095270279=&amp;entry.191341224=&amp;entry.2101494904=Dúvida&amp;entry.1095270279=&amp;entry.950207260=&amp;entry.237710686=&amp;entry.1585267062=&amp;entry.409012661=</v>
      </c>
      <c r="S566" s="52" t="str">
        <f t="shared" si="4"/>
        <v>Dúvida&amp;</v>
      </c>
      <c r="T566" s="8" t="str">
        <f t="shared" si="5"/>
        <v/>
      </c>
      <c r="U566" s="8" t="str">
        <f t="shared" si="6"/>
        <v/>
      </c>
      <c r="V566" s="52" t="str">
        <f t="shared" si="7"/>
        <v/>
      </c>
      <c r="W566" s="8" t="str">
        <f t="shared" si="9"/>
        <v>&amp;entry.1585267062=&amp;entry.409012661=</v>
      </c>
    </row>
    <row r="567">
      <c r="A567" s="53"/>
      <c r="B567" s="61"/>
      <c r="C567" s="61"/>
      <c r="D567" s="62"/>
      <c r="E567" s="63"/>
      <c r="F56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67" s="58" t="s">
        <v>1972</v>
      </c>
      <c r="H567" s="59"/>
      <c r="N56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67" s="8" t="str">
        <f t="shared" si="3"/>
        <v>entry.1095270279=&amp;entry.191341224=&amp;entry.2101494904=Dúvida&amp;entry.1095270279=&amp;entry.950207260=&amp;entry.237710686=&amp;entry.1585267062=&amp;entry.409012661=</v>
      </c>
      <c r="S567" s="52" t="str">
        <f t="shared" si="4"/>
        <v>Dúvida&amp;</v>
      </c>
      <c r="T567" s="8" t="str">
        <f t="shared" si="5"/>
        <v/>
      </c>
      <c r="U567" s="8" t="str">
        <f t="shared" si="6"/>
        <v/>
      </c>
      <c r="V567" s="52" t="str">
        <f t="shared" si="7"/>
        <v/>
      </c>
      <c r="W567" s="8" t="str">
        <f t="shared" si="9"/>
        <v>&amp;entry.1585267062=&amp;entry.409012661=</v>
      </c>
    </row>
    <row r="568">
      <c r="A568" s="53"/>
      <c r="B568" s="54"/>
      <c r="C568" s="54"/>
      <c r="D568" s="55"/>
      <c r="E568" s="56"/>
      <c r="F56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68" s="58" t="s">
        <v>1972</v>
      </c>
      <c r="H568" s="59"/>
      <c r="N56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68" s="8" t="str">
        <f t="shared" si="3"/>
        <v>entry.1095270279=&amp;entry.191341224=&amp;entry.2101494904=Dúvida&amp;entry.1095270279=&amp;entry.950207260=&amp;entry.237710686=&amp;entry.1585267062=&amp;entry.409012661=</v>
      </c>
      <c r="S568" s="52" t="str">
        <f t="shared" si="4"/>
        <v>Dúvida&amp;</v>
      </c>
      <c r="T568" s="8" t="str">
        <f t="shared" si="5"/>
        <v/>
      </c>
      <c r="U568" s="8" t="str">
        <f t="shared" si="6"/>
        <v/>
      </c>
      <c r="V568" s="52" t="str">
        <f t="shared" si="7"/>
        <v/>
      </c>
      <c r="W568" s="8" t="str">
        <f t="shared" si="9"/>
        <v>&amp;entry.1585267062=&amp;entry.409012661=</v>
      </c>
    </row>
    <row r="569">
      <c r="A569" s="53"/>
      <c r="B569" s="61"/>
      <c r="C569" s="61"/>
      <c r="D569" s="62"/>
      <c r="E569" s="63"/>
      <c r="F56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69" s="58" t="s">
        <v>1972</v>
      </c>
      <c r="H569" s="59"/>
      <c r="N56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69" s="8" t="str">
        <f t="shared" si="3"/>
        <v>entry.1095270279=&amp;entry.191341224=&amp;entry.2101494904=Dúvida&amp;entry.1095270279=&amp;entry.950207260=&amp;entry.237710686=&amp;entry.1585267062=&amp;entry.409012661=</v>
      </c>
      <c r="S569" s="52" t="str">
        <f t="shared" si="4"/>
        <v>Dúvida&amp;</v>
      </c>
      <c r="T569" s="8" t="str">
        <f t="shared" si="5"/>
        <v/>
      </c>
      <c r="U569" s="8" t="str">
        <f t="shared" si="6"/>
        <v/>
      </c>
      <c r="V569" s="52" t="str">
        <f t="shared" si="7"/>
        <v/>
      </c>
      <c r="W569" s="8" t="str">
        <f t="shared" si="9"/>
        <v>&amp;entry.1585267062=&amp;entry.409012661=</v>
      </c>
    </row>
    <row r="570">
      <c r="A570" s="53"/>
      <c r="B570" s="54"/>
      <c r="C570" s="54"/>
      <c r="D570" s="55"/>
      <c r="E570" s="56"/>
      <c r="F57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70" s="58" t="s">
        <v>1972</v>
      </c>
      <c r="H570" s="59"/>
      <c r="N57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70" s="8" t="str">
        <f t="shared" si="3"/>
        <v>entry.1095270279=&amp;entry.191341224=&amp;entry.2101494904=Dúvida&amp;entry.1095270279=&amp;entry.950207260=&amp;entry.237710686=&amp;entry.1585267062=&amp;entry.409012661=</v>
      </c>
      <c r="S570" s="52" t="str">
        <f t="shared" si="4"/>
        <v>Dúvida&amp;</v>
      </c>
      <c r="T570" s="8" t="str">
        <f t="shared" si="5"/>
        <v/>
      </c>
      <c r="U570" s="8" t="str">
        <f t="shared" si="6"/>
        <v/>
      </c>
      <c r="V570" s="52" t="str">
        <f t="shared" si="7"/>
        <v/>
      </c>
      <c r="W570" s="8" t="str">
        <f t="shared" si="9"/>
        <v>&amp;entry.1585267062=&amp;entry.409012661=</v>
      </c>
    </row>
    <row r="571">
      <c r="A571" s="53"/>
      <c r="B571" s="61"/>
      <c r="C571" s="61"/>
      <c r="D571" s="62"/>
      <c r="E571" s="63"/>
      <c r="F57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71" s="58" t="s">
        <v>1972</v>
      </c>
      <c r="H571" s="59"/>
      <c r="N57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71" s="8" t="str">
        <f t="shared" si="3"/>
        <v>entry.1095270279=&amp;entry.191341224=&amp;entry.2101494904=Dúvida&amp;entry.1095270279=&amp;entry.950207260=&amp;entry.237710686=&amp;entry.1585267062=&amp;entry.409012661=</v>
      </c>
      <c r="S571" s="52" t="str">
        <f t="shared" si="4"/>
        <v>Dúvida&amp;</v>
      </c>
      <c r="T571" s="8" t="str">
        <f t="shared" si="5"/>
        <v/>
      </c>
      <c r="U571" s="8" t="str">
        <f t="shared" si="6"/>
        <v/>
      </c>
      <c r="V571" s="52" t="str">
        <f t="shared" si="7"/>
        <v/>
      </c>
      <c r="W571" s="8" t="str">
        <f t="shared" si="9"/>
        <v>&amp;entry.1585267062=&amp;entry.409012661=</v>
      </c>
    </row>
    <row r="572">
      <c r="A572" s="53"/>
      <c r="B572" s="54"/>
      <c r="C572" s="54"/>
      <c r="D572" s="55"/>
      <c r="E572" s="56"/>
      <c r="F57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72" s="58" t="s">
        <v>1972</v>
      </c>
      <c r="H572" s="59"/>
      <c r="N57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72" s="8" t="str">
        <f t="shared" si="3"/>
        <v>entry.1095270279=&amp;entry.191341224=&amp;entry.2101494904=Dúvida&amp;entry.1095270279=&amp;entry.950207260=&amp;entry.237710686=&amp;entry.1585267062=&amp;entry.409012661=</v>
      </c>
      <c r="S572" s="52" t="str">
        <f t="shared" si="4"/>
        <v>Dúvida&amp;</v>
      </c>
      <c r="T572" s="8" t="str">
        <f t="shared" si="5"/>
        <v/>
      </c>
      <c r="U572" s="8" t="str">
        <f t="shared" si="6"/>
        <v/>
      </c>
      <c r="V572" s="52" t="str">
        <f t="shared" si="7"/>
        <v/>
      </c>
      <c r="W572" s="8" t="str">
        <f t="shared" si="9"/>
        <v>&amp;entry.1585267062=&amp;entry.409012661=</v>
      </c>
    </row>
    <row r="573">
      <c r="A573" s="53"/>
      <c r="B573" s="61"/>
      <c r="C573" s="61"/>
      <c r="D573" s="62"/>
      <c r="E573" s="63"/>
      <c r="F57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73" s="58" t="s">
        <v>1972</v>
      </c>
      <c r="H573" s="59"/>
      <c r="N57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73" s="8" t="str">
        <f t="shared" si="3"/>
        <v>entry.1095270279=&amp;entry.191341224=&amp;entry.2101494904=Dúvida&amp;entry.1095270279=&amp;entry.950207260=&amp;entry.237710686=&amp;entry.1585267062=&amp;entry.409012661=</v>
      </c>
      <c r="S573" s="52" t="str">
        <f t="shared" si="4"/>
        <v>Dúvida&amp;</v>
      </c>
      <c r="T573" s="8" t="str">
        <f t="shared" si="5"/>
        <v/>
      </c>
      <c r="U573" s="8" t="str">
        <f t="shared" si="6"/>
        <v/>
      </c>
      <c r="V573" s="52" t="str">
        <f t="shared" si="7"/>
        <v/>
      </c>
      <c r="W573" s="8" t="str">
        <f t="shared" si="9"/>
        <v>&amp;entry.1585267062=&amp;entry.409012661=</v>
      </c>
    </row>
    <row r="574">
      <c r="A574" s="53"/>
      <c r="B574" s="54"/>
      <c r="C574" s="54"/>
      <c r="D574" s="55"/>
      <c r="E574" s="56"/>
      <c r="F57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74" s="58" t="s">
        <v>1972</v>
      </c>
      <c r="H574" s="59"/>
      <c r="N57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74" s="8" t="str">
        <f t="shared" si="3"/>
        <v>entry.1095270279=&amp;entry.191341224=&amp;entry.2101494904=Dúvida&amp;entry.1095270279=&amp;entry.950207260=&amp;entry.237710686=&amp;entry.1585267062=&amp;entry.409012661=</v>
      </c>
      <c r="S574" s="52" t="str">
        <f t="shared" si="4"/>
        <v>Dúvida&amp;</v>
      </c>
      <c r="T574" s="8" t="str">
        <f t="shared" si="5"/>
        <v/>
      </c>
      <c r="U574" s="8" t="str">
        <f t="shared" si="6"/>
        <v/>
      </c>
      <c r="V574" s="52" t="str">
        <f t="shared" si="7"/>
        <v/>
      </c>
      <c r="W574" s="8" t="str">
        <f t="shared" si="9"/>
        <v>&amp;entry.1585267062=&amp;entry.409012661=</v>
      </c>
    </row>
    <row r="575">
      <c r="A575" s="53"/>
      <c r="B575" s="61"/>
      <c r="C575" s="61"/>
      <c r="D575" s="62"/>
      <c r="E575" s="63"/>
      <c r="F57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75" s="58" t="s">
        <v>1972</v>
      </c>
      <c r="H575" s="59"/>
      <c r="N57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75" s="8" t="str">
        <f t="shared" si="3"/>
        <v>entry.1095270279=&amp;entry.191341224=&amp;entry.2101494904=Dúvida&amp;entry.1095270279=&amp;entry.950207260=&amp;entry.237710686=&amp;entry.1585267062=&amp;entry.409012661=</v>
      </c>
      <c r="S575" s="52" t="str">
        <f t="shared" si="4"/>
        <v>Dúvida&amp;</v>
      </c>
      <c r="T575" s="8" t="str">
        <f t="shared" si="5"/>
        <v/>
      </c>
      <c r="U575" s="8" t="str">
        <f t="shared" si="6"/>
        <v/>
      </c>
      <c r="V575" s="52" t="str">
        <f t="shared" si="7"/>
        <v/>
      </c>
      <c r="W575" s="8" t="str">
        <f t="shared" si="9"/>
        <v>&amp;entry.1585267062=&amp;entry.409012661=</v>
      </c>
    </row>
    <row r="576">
      <c r="A576" s="53"/>
      <c r="B576" s="54"/>
      <c r="C576" s="54"/>
      <c r="D576" s="55"/>
      <c r="E576" s="56"/>
      <c r="F57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76" s="58" t="s">
        <v>1972</v>
      </c>
      <c r="H576" s="59"/>
      <c r="N57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76" s="8" t="str">
        <f t="shared" si="3"/>
        <v>entry.1095270279=&amp;entry.191341224=&amp;entry.2101494904=Dúvida&amp;entry.1095270279=&amp;entry.950207260=&amp;entry.237710686=&amp;entry.1585267062=&amp;entry.409012661=</v>
      </c>
      <c r="S576" s="52" t="str">
        <f t="shared" si="4"/>
        <v>Dúvida&amp;</v>
      </c>
      <c r="T576" s="8" t="str">
        <f t="shared" si="5"/>
        <v/>
      </c>
      <c r="U576" s="8" t="str">
        <f t="shared" si="6"/>
        <v/>
      </c>
      <c r="V576" s="52" t="str">
        <f t="shared" si="7"/>
        <v/>
      </c>
      <c r="W576" s="8" t="str">
        <f t="shared" si="9"/>
        <v>&amp;entry.1585267062=&amp;entry.409012661=</v>
      </c>
    </row>
    <row r="577">
      <c r="A577" s="53"/>
      <c r="B577" s="61"/>
      <c r="C577" s="61"/>
      <c r="D577" s="62"/>
      <c r="E577" s="63"/>
      <c r="F57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77" s="58" t="s">
        <v>1972</v>
      </c>
      <c r="H577" s="59"/>
      <c r="N57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77" s="8" t="str">
        <f t="shared" si="3"/>
        <v>entry.1095270279=&amp;entry.191341224=&amp;entry.2101494904=Dúvida&amp;entry.1095270279=&amp;entry.950207260=&amp;entry.237710686=&amp;entry.1585267062=&amp;entry.409012661=</v>
      </c>
      <c r="S577" s="52" t="str">
        <f t="shared" si="4"/>
        <v>Dúvida&amp;</v>
      </c>
      <c r="T577" s="8" t="str">
        <f t="shared" si="5"/>
        <v/>
      </c>
      <c r="U577" s="8" t="str">
        <f t="shared" si="6"/>
        <v/>
      </c>
      <c r="V577" s="52" t="str">
        <f t="shared" si="7"/>
        <v/>
      </c>
      <c r="W577" s="8" t="str">
        <f t="shared" si="9"/>
        <v>&amp;entry.1585267062=&amp;entry.409012661=</v>
      </c>
    </row>
    <row r="578">
      <c r="A578" s="53"/>
      <c r="B578" s="54"/>
      <c r="C578" s="54"/>
      <c r="D578" s="55"/>
      <c r="E578" s="56"/>
      <c r="F57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78" s="58" t="s">
        <v>1972</v>
      </c>
      <c r="H578" s="59"/>
      <c r="N57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78" s="8" t="str">
        <f t="shared" si="3"/>
        <v>entry.1095270279=&amp;entry.191341224=&amp;entry.2101494904=Dúvida&amp;entry.1095270279=&amp;entry.950207260=&amp;entry.237710686=&amp;entry.1585267062=&amp;entry.409012661=</v>
      </c>
      <c r="S578" s="52" t="str">
        <f t="shared" si="4"/>
        <v>Dúvida&amp;</v>
      </c>
      <c r="T578" s="8" t="str">
        <f t="shared" si="5"/>
        <v/>
      </c>
      <c r="U578" s="8" t="str">
        <f t="shared" si="6"/>
        <v/>
      </c>
      <c r="V578" s="52" t="str">
        <f t="shared" si="7"/>
        <v/>
      </c>
      <c r="W578" s="8" t="str">
        <f t="shared" si="9"/>
        <v>&amp;entry.1585267062=&amp;entry.409012661=</v>
      </c>
    </row>
    <row r="579">
      <c r="A579" s="53"/>
      <c r="B579" s="61"/>
      <c r="C579" s="61"/>
      <c r="D579" s="62"/>
      <c r="E579" s="63"/>
      <c r="F57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79" s="58" t="s">
        <v>1972</v>
      </c>
      <c r="H579" s="59"/>
      <c r="N57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79" s="8" t="str">
        <f t="shared" si="3"/>
        <v>entry.1095270279=&amp;entry.191341224=&amp;entry.2101494904=Dúvida&amp;entry.1095270279=&amp;entry.950207260=&amp;entry.237710686=&amp;entry.1585267062=&amp;entry.409012661=</v>
      </c>
      <c r="S579" s="52" t="str">
        <f t="shared" si="4"/>
        <v>Dúvida&amp;</v>
      </c>
      <c r="T579" s="8" t="str">
        <f t="shared" si="5"/>
        <v/>
      </c>
      <c r="U579" s="8" t="str">
        <f t="shared" si="6"/>
        <v/>
      </c>
      <c r="V579" s="52" t="str">
        <f t="shared" si="7"/>
        <v/>
      </c>
      <c r="W579" s="8" t="str">
        <f t="shared" si="9"/>
        <v>&amp;entry.1585267062=&amp;entry.409012661=</v>
      </c>
    </row>
    <row r="580">
      <c r="A580" s="53"/>
      <c r="B580" s="54"/>
      <c r="C580" s="54"/>
      <c r="D580" s="55"/>
      <c r="E580" s="56"/>
      <c r="F58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80" s="58" t="s">
        <v>1972</v>
      </c>
      <c r="H580" s="59"/>
      <c r="N58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80" s="8" t="str">
        <f t="shared" si="3"/>
        <v>entry.1095270279=&amp;entry.191341224=&amp;entry.2101494904=Dúvida&amp;entry.1095270279=&amp;entry.950207260=&amp;entry.237710686=&amp;entry.1585267062=&amp;entry.409012661=</v>
      </c>
      <c r="S580" s="52" t="str">
        <f t="shared" si="4"/>
        <v>Dúvida&amp;</v>
      </c>
      <c r="T580" s="8" t="str">
        <f t="shared" si="5"/>
        <v/>
      </c>
      <c r="U580" s="8" t="str">
        <f t="shared" si="6"/>
        <v/>
      </c>
      <c r="V580" s="52" t="str">
        <f t="shared" si="7"/>
        <v/>
      </c>
      <c r="W580" s="8" t="str">
        <f t="shared" si="9"/>
        <v>&amp;entry.1585267062=&amp;entry.409012661=</v>
      </c>
    </row>
    <row r="581">
      <c r="A581" s="53"/>
      <c r="B581" s="61"/>
      <c r="C581" s="61"/>
      <c r="D581" s="62"/>
      <c r="E581" s="63"/>
      <c r="F58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81" s="58" t="s">
        <v>1972</v>
      </c>
      <c r="H581" s="59"/>
      <c r="N58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81" s="8" t="str">
        <f t="shared" si="3"/>
        <v>entry.1095270279=&amp;entry.191341224=&amp;entry.2101494904=Dúvida&amp;entry.1095270279=&amp;entry.950207260=&amp;entry.237710686=&amp;entry.1585267062=&amp;entry.409012661=</v>
      </c>
      <c r="S581" s="52" t="str">
        <f t="shared" si="4"/>
        <v>Dúvida&amp;</v>
      </c>
      <c r="T581" s="8" t="str">
        <f t="shared" si="5"/>
        <v/>
      </c>
      <c r="U581" s="8" t="str">
        <f t="shared" si="6"/>
        <v/>
      </c>
      <c r="V581" s="52" t="str">
        <f t="shared" si="7"/>
        <v/>
      </c>
      <c r="W581" s="8" t="str">
        <f t="shared" si="9"/>
        <v>&amp;entry.1585267062=&amp;entry.409012661=</v>
      </c>
    </row>
    <row r="582">
      <c r="A582" s="53"/>
      <c r="B582" s="54"/>
      <c r="C582" s="54"/>
      <c r="D582" s="55"/>
      <c r="E582" s="56"/>
      <c r="F58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82" s="58" t="s">
        <v>1972</v>
      </c>
      <c r="H582" s="59"/>
      <c r="N58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82" s="8" t="str">
        <f t="shared" si="3"/>
        <v>entry.1095270279=&amp;entry.191341224=&amp;entry.2101494904=Dúvida&amp;entry.1095270279=&amp;entry.950207260=&amp;entry.237710686=&amp;entry.1585267062=&amp;entry.409012661=</v>
      </c>
      <c r="S582" s="52" t="str">
        <f t="shared" si="4"/>
        <v>Dúvida&amp;</v>
      </c>
      <c r="T582" s="8" t="str">
        <f t="shared" si="5"/>
        <v/>
      </c>
      <c r="U582" s="8" t="str">
        <f t="shared" si="6"/>
        <v/>
      </c>
      <c r="V582" s="52" t="str">
        <f t="shared" si="7"/>
        <v/>
      </c>
      <c r="W582" s="8" t="str">
        <f t="shared" si="9"/>
        <v>&amp;entry.1585267062=&amp;entry.409012661=</v>
      </c>
    </row>
    <row r="583">
      <c r="A583" s="53"/>
      <c r="B583" s="61"/>
      <c r="C583" s="61"/>
      <c r="D583" s="62"/>
      <c r="E583" s="63"/>
      <c r="F58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83" s="58" t="s">
        <v>1972</v>
      </c>
      <c r="H583" s="59"/>
      <c r="N58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83" s="8" t="str">
        <f t="shared" si="3"/>
        <v>entry.1095270279=&amp;entry.191341224=&amp;entry.2101494904=Dúvida&amp;entry.1095270279=&amp;entry.950207260=&amp;entry.237710686=&amp;entry.1585267062=&amp;entry.409012661=</v>
      </c>
      <c r="S583" s="52" t="str">
        <f t="shared" si="4"/>
        <v>Dúvida&amp;</v>
      </c>
      <c r="T583" s="8" t="str">
        <f t="shared" si="5"/>
        <v/>
      </c>
      <c r="U583" s="8" t="str">
        <f t="shared" si="6"/>
        <v/>
      </c>
      <c r="V583" s="52" t="str">
        <f t="shared" si="7"/>
        <v/>
      </c>
      <c r="W583" s="8" t="str">
        <f t="shared" si="9"/>
        <v>&amp;entry.1585267062=&amp;entry.409012661=</v>
      </c>
    </row>
    <row r="584">
      <c r="A584" s="53"/>
      <c r="B584" s="54"/>
      <c r="C584" s="54"/>
      <c r="D584" s="55"/>
      <c r="E584" s="56"/>
      <c r="F58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84" s="58" t="s">
        <v>1972</v>
      </c>
      <c r="H584" s="59"/>
      <c r="N58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84" s="8" t="str">
        <f t="shared" si="3"/>
        <v>entry.1095270279=&amp;entry.191341224=&amp;entry.2101494904=Dúvida&amp;entry.1095270279=&amp;entry.950207260=&amp;entry.237710686=&amp;entry.1585267062=&amp;entry.409012661=</v>
      </c>
      <c r="S584" s="52" t="str">
        <f t="shared" si="4"/>
        <v>Dúvida&amp;</v>
      </c>
      <c r="T584" s="8" t="str">
        <f t="shared" si="5"/>
        <v/>
      </c>
      <c r="U584" s="8" t="str">
        <f t="shared" si="6"/>
        <v/>
      </c>
      <c r="V584" s="52" t="str">
        <f t="shared" si="7"/>
        <v/>
      </c>
      <c r="W584" s="8" t="str">
        <f t="shared" si="9"/>
        <v>&amp;entry.1585267062=&amp;entry.409012661=</v>
      </c>
    </row>
    <row r="585">
      <c r="A585" s="53"/>
      <c r="B585" s="61"/>
      <c r="C585" s="61"/>
      <c r="D585" s="62"/>
      <c r="E585" s="63"/>
      <c r="F58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85" s="58" t="s">
        <v>1972</v>
      </c>
      <c r="H585" s="59"/>
      <c r="N58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85" s="8" t="str">
        <f t="shared" si="3"/>
        <v>entry.1095270279=&amp;entry.191341224=&amp;entry.2101494904=Dúvida&amp;entry.1095270279=&amp;entry.950207260=&amp;entry.237710686=&amp;entry.1585267062=&amp;entry.409012661=</v>
      </c>
      <c r="S585" s="52" t="str">
        <f t="shared" si="4"/>
        <v>Dúvida&amp;</v>
      </c>
      <c r="T585" s="8" t="str">
        <f t="shared" si="5"/>
        <v/>
      </c>
      <c r="U585" s="8" t="str">
        <f t="shared" si="6"/>
        <v/>
      </c>
      <c r="V585" s="52" t="str">
        <f t="shared" si="7"/>
        <v/>
      </c>
      <c r="W585" s="8" t="str">
        <f t="shared" si="9"/>
        <v>&amp;entry.1585267062=&amp;entry.409012661=</v>
      </c>
    </row>
    <row r="586">
      <c r="A586" s="53"/>
      <c r="B586" s="54"/>
      <c r="C586" s="54"/>
      <c r="D586" s="55"/>
      <c r="E586" s="56"/>
      <c r="F58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86" s="58" t="s">
        <v>1972</v>
      </c>
      <c r="H586" s="59"/>
      <c r="N58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86" s="8" t="str">
        <f t="shared" si="3"/>
        <v>entry.1095270279=&amp;entry.191341224=&amp;entry.2101494904=Dúvida&amp;entry.1095270279=&amp;entry.950207260=&amp;entry.237710686=&amp;entry.1585267062=&amp;entry.409012661=</v>
      </c>
      <c r="S586" s="52" t="str">
        <f t="shared" si="4"/>
        <v>Dúvida&amp;</v>
      </c>
      <c r="T586" s="8" t="str">
        <f t="shared" si="5"/>
        <v/>
      </c>
      <c r="U586" s="8" t="str">
        <f t="shared" si="6"/>
        <v/>
      </c>
      <c r="V586" s="52" t="str">
        <f t="shared" si="7"/>
        <v/>
      </c>
      <c r="W586" s="8" t="str">
        <f t="shared" si="9"/>
        <v>&amp;entry.1585267062=&amp;entry.409012661=</v>
      </c>
    </row>
    <row r="587">
      <c r="A587" s="53"/>
      <c r="B587" s="61"/>
      <c r="C587" s="61"/>
      <c r="D587" s="62"/>
      <c r="E587" s="63"/>
      <c r="F58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87" s="58" t="s">
        <v>1972</v>
      </c>
      <c r="H587" s="59"/>
      <c r="N58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87" s="8" t="str">
        <f t="shared" si="3"/>
        <v>entry.1095270279=&amp;entry.191341224=&amp;entry.2101494904=Dúvida&amp;entry.1095270279=&amp;entry.950207260=&amp;entry.237710686=&amp;entry.1585267062=&amp;entry.409012661=</v>
      </c>
      <c r="S587" s="52" t="str">
        <f t="shared" si="4"/>
        <v>Dúvida&amp;</v>
      </c>
      <c r="T587" s="8" t="str">
        <f t="shared" si="5"/>
        <v/>
      </c>
      <c r="U587" s="8" t="str">
        <f t="shared" si="6"/>
        <v/>
      </c>
      <c r="V587" s="52" t="str">
        <f t="shared" si="7"/>
        <v/>
      </c>
      <c r="W587" s="8" t="str">
        <f t="shared" si="9"/>
        <v>&amp;entry.1585267062=&amp;entry.409012661=</v>
      </c>
    </row>
    <row r="588">
      <c r="A588" s="53"/>
      <c r="B588" s="54"/>
      <c r="C588" s="54"/>
      <c r="D588" s="55"/>
      <c r="E588" s="56"/>
      <c r="F58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88" s="58" t="s">
        <v>1972</v>
      </c>
      <c r="H588" s="59"/>
      <c r="N58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88" s="8" t="str">
        <f t="shared" si="3"/>
        <v>entry.1095270279=&amp;entry.191341224=&amp;entry.2101494904=Dúvida&amp;entry.1095270279=&amp;entry.950207260=&amp;entry.237710686=&amp;entry.1585267062=&amp;entry.409012661=</v>
      </c>
      <c r="S588" s="52" t="str">
        <f t="shared" si="4"/>
        <v>Dúvida&amp;</v>
      </c>
      <c r="T588" s="8" t="str">
        <f t="shared" si="5"/>
        <v/>
      </c>
      <c r="U588" s="8" t="str">
        <f t="shared" si="6"/>
        <v/>
      </c>
      <c r="V588" s="52" t="str">
        <f t="shared" si="7"/>
        <v/>
      </c>
      <c r="W588" s="8" t="str">
        <f t="shared" si="9"/>
        <v>&amp;entry.1585267062=&amp;entry.409012661=</v>
      </c>
    </row>
    <row r="589">
      <c r="A589" s="53"/>
      <c r="B589" s="61"/>
      <c r="C589" s="61"/>
      <c r="D589" s="62"/>
      <c r="E589" s="63"/>
      <c r="F58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89" s="58" t="s">
        <v>1972</v>
      </c>
      <c r="H589" s="59"/>
      <c r="N58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89" s="8" t="str">
        <f t="shared" si="3"/>
        <v>entry.1095270279=&amp;entry.191341224=&amp;entry.2101494904=Dúvida&amp;entry.1095270279=&amp;entry.950207260=&amp;entry.237710686=&amp;entry.1585267062=&amp;entry.409012661=</v>
      </c>
      <c r="S589" s="52" t="str">
        <f t="shared" si="4"/>
        <v>Dúvida&amp;</v>
      </c>
      <c r="T589" s="8" t="str">
        <f t="shared" si="5"/>
        <v/>
      </c>
      <c r="U589" s="8" t="str">
        <f t="shared" si="6"/>
        <v/>
      </c>
      <c r="V589" s="52" t="str">
        <f t="shared" si="7"/>
        <v/>
      </c>
      <c r="W589" s="8" t="str">
        <f t="shared" si="9"/>
        <v>&amp;entry.1585267062=&amp;entry.409012661=</v>
      </c>
    </row>
    <row r="590">
      <c r="A590" s="53"/>
      <c r="B590" s="54"/>
      <c r="C590" s="54"/>
      <c r="D590" s="55"/>
      <c r="E590" s="56"/>
      <c r="F59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90" s="58" t="s">
        <v>1972</v>
      </c>
      <c r="H590" s="59"/>
      <c r="N59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90" s="8" t="str">
        <f t="shared" si="3"/>
        <v>entry.1095270279=&amp;entry.191341224=&amp;entry.2101494904=Dúvida&amp;entry.1095270279=&amp;entry.950207260=&amp;entry.237710686=&amp;entry.1585267062=&amp;entry.409012661=</v>
      </c>
      <c r="S590" s="52" t="str">
        <f t="shared" si="4"/>
        <v>Dúvida&amp;</v>
      </c>
      <c r="T590" s="8" t="str">
        <f t="shared" si="5"/>
        <v/>
      </c>
      <c r="U590" s="8" t="str">
        <f t="shared" si="6"/>
        <v/>
      </c>
      <c r="V590" s="52" t="str">
        <f t="shared" si="7"/>
        <v/>
      </c>
      <c r="W590" s="8" t="str">
        <f t="shared" si="9"/>
        <v>&amp;entry.1585267062=&amp;entry.409012661=</v>
      </c>
    </row>
    <row r="591">
      <c r="A591" s="53"/>
      <c r="B591" s="61"/>
      <c r="C591" s="61"/>
      <c r="D591" s="62"/>
      <c r="E591" s="63"/>
      <c r="F59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91" s="58" t="s">
        <v>1972</v>
      </c>
      <c r="H591" s="59"/>
      <c r="N59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91" s="8" t="str">
        <f t="shared" si="3"/>
        <v>entry.1095270279=&amp;entry.191341224=&amp;entry.2101494904=Dúvida&amp;entry.1095270279=&amp;entry.950207260=&amp;entry.237710686=&amp;entry.1585267062=&amp;entry.409012661=</v>
      </c>
      <c r="S591" s="52" t="str">
        <f t="shared" si="4"/>
        <v>Dúvida&amp;</v>
      </c>
      <c r="T591" s="8" t="str">
        <f t="shared" si="5"/>
        <v/>
      </c>
      <c r="U591" s="8" t="str">
        <f t="shared" si="6"/>
        <v/>
      </c>
      <c r="V591" s="52" t="str">
        <f t="shared" si="7"/>
        <v/>
      </c>
      <c r="W591" s="8" t="str">
        <f t="shared" si="9"/>
        <v>&amp;entry.1585267062=&amp;entry.409012661=</v>
      </c>
    </row>
    <row r="592">
      <c r="A592" s="53"/>
      <c r="B592" s="54"/>
      <c r="C592" s="54"/>
      <c r="D592" s="55"/>
      <c r="E592" s="56"/>
      <c r="F59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92" s="58" t="s">
        <v>1972</v>
      </c>
      <c r="H592" s="59"/>
      <c r="N59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92" s="8" t="str">
        <f t="shared" si="3"/>
        <v>entry.1095270279=&amp;entry.191341224=&amp;entry.2101494904=Dúvida&amp;entry.1095270279=&amp;entry.950207260=&amp;entry.237710686=&amp;entry.1585267062=&amp;entry.409012661=</v>
      </c>
      <c r="S592" s="52" t="str">
        <f t="shared" si="4"/>
        <v>Dúvida&amp;</v>
      </c>
      <c r="T592" s="8" t="str">
        <f t="shared" si="5"/>
        <v/>
      </c>
      <c r="U592" s="8" t="str">
        <f t="shared" si="6"/>
        <v/>
      </c>
      <c r="V592" s="52" t="str">
        <f t="shared" si="7"/>
        <v/>
      </c>
      <c r="W592" s="8" t="str">
        <f t="shared" si="9"/>
        <v>&amp;entry.1585267062=&amp;entry.409012661=</v>
      </c>
    </row>
    <row r="593">
      <c r="A593" s="53"/>
      <c r="B593" s="61"/>
      <c r="C593" s="61"/>
      <c r="D593" s="62"/>
      <c r="E593" s="63"/>
      <c r="F59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93" s="58" t="s">
        <v>1972</v>
      </c>
      <c r="H593" s="59"/>
      <c r="N59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93" s="8" t="str">
        <f t="shared" si="3"/>
        <v>entry.1095270279=&amp;entry.191341224=&amp;entry.2101494904=Dúvida&amp;entry.1095270279=&amp;entry.950207260=&amp;entry.237710686=&amp;entry.1585267062=&amp;entry.409012661=</v>
      </c>
      <c r="S593" s="52" t="str">
        <f t="shared" si="4"/>
        <v>Dúvida&amp;</v>
      </c>
      <c r="T593" s="8" t="str">
        <f t="shared" si="5"/>
        <v/>
      </c>
      <c r="U593" s="8" t="str">
        <f t="shared" si="6"/>
        <v/>
      </c>
      <c r="V593" s="52" t="str">
        <f t="shared" si="7"/>
        <v/>
      </c>
      <c r="W593" s="8" t="str">
        <f t="shared" si="9"/>
        <v>&amp;entry.1585267062=&amp;entry.409012661=</v>
      </c>
    </row>
    <row r="594">
      <c r="A594" s="53"/>
      <c r="B594" s="54"/>
      <c r="C594" s="54"/>
      <c r="D594" s="55"/>
      <c r="E594" s="56"/>
      <c r="F59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94" s="58" t="s">
        <v>1972</v>
      </c>
      <c r="H594" s="59"/>
      <c r="N59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94" s="8" t="str">
        <f t="shared" si="3"/>
        <v>entry.1095270279=&amp;entry.191341224=&amp;entry.2101494904=Dúvida&amp;entry.1095270279=&amp;entry.950207260=&amp;entry.237710686=&amp;entry.1585267062=&amp;entry.409012661=</v>
      </c>
      <c r="S594" s="52" t="str">
        <f t="shared" si="4"/>
        <v>Dúvida&amp;</v>
      </c>
      <c r="T594" s="8" t="str">
        <f t="shared" si="5"/>
        <v/>
      </c>
      <c r="U594" s="8" t="str">
        <f t="shared" si="6"/>
        <v/>
      </c>
      <c r="V594" s="52" t="str">
        <f t="shared" si="7"/>
        <v/>
      </c>
      <c r="W594" s="8" t="str">
        <f t="shared" si="9"/>
        <v>&amp;entry.1585267062=&amp;entry.409012661=</v>
      </c>
    </row>
    <row r="595">
      <c r="A595" s="53"/>
      <c r="B595" s="61"/>
      <c r="C595" s="61"/>
      <c r="D595" s="62"/>
      <c r="E595" s="63"/>
      <c r="F59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95" s="58" t="s">
        <v>1972</v>
      </c>
      <c r="H595" s="59"/>
      <c r="N59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95" s="8" t="str">
        <f t="shared" si="3"/>
        <v>entry.1095270279=&amp;entry.191341224=&amp;entry.2101494904=Dúvida&amp;entry.1095270279=&amp;entry.950207260=&amp;entry.237710686=&amp;entry.1585267062=&amp;entry.409012661=</v>
      </c>
      <c r="S595" s="52" t="str">
        <f t="shared" si="4"/>
        <v>Dúvida&amp;</v>
      </c>
      <c r="T595" s="8" t="str">
        <f t="shared" si="5"/>
        <v/>
      </c>
      <c r="U595" s="8" t="str">
        <f t="shared" si="6"/>
        <v/>
      </c>
      <c r="V595" s="52" t="str">
        <f t="shared" si="7"/>
        <v/>
      </c>
      <c r="W595" s="8" t="str">
        <f t="shared" si="9"/>
        <v>&amp;entry.1585267062=&amp;entry.409012661=</v>
      </c>
    </row>
    <row r="596">
      <c r="A596" s="53"/>
      <c r="B596" s="54"/>
      <c r="C596" s="54"/>
      <c r="D596" s="55"/>
      <c r="E596" s="56"/>
      <c r="F59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96" s="58" t="s">
        <v>1972</v>
      </c>
      <c r="H596" s="59"/>
      <c r="N59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96" s="8" t="str">
        <f t="shared" si="3"/>
        <v>entry.1095270279=&amp;entry.191341224=&amp;entry.2101494904=Dúvida&amp;entry.1095270279=&amp;entry.950207260=&amp;entry.237710686=&amp;entry.1585267062=&amp;entry.409012661=</v>
      </c>
      <c r="S596" s="52" t="str">
        <f t="shared" si="4"/>
        <v>Dúvida&amp;</v>
      </c>
      <c r="T596" s="8" t="str">
        <f t="shared" si="5"/>
        <v/>
      </c>
      <c r="U596" s="8" t="str">
        <f t="shared" si="6"/>
        <v/>
      </c>
      <c r="V596" s="52" t="str">
        <f t="shared" si="7"/>
        <v/>
      </c>
      <c r="W596" s="8" t="str">
        <f t="shared" si="9"/>
        <v>&amp;entry.1585267062=&amp;entry.409012661=</v>
      </c>
    </row>
    <row r="597">
      <c r="A597" s="53"/>
      <c r="B597" s="61"/>
      <c r="C597" s="61"/>
      <c r="D597" s="62"/>
      <c r="E597" s="63"/>
      <c r="F59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97" s="58" t="s">
        <v>1972</v>
      </c>
      <c r="H597" s="59"/>
      <c r="N59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97" s="8" t="str">
        <f t="shared" si="3"/>
        <v>entry.1095270279=&amp;entry.191341224=&amp;entry.2101494904=Dúvida&amp;entry.1095270279=&amp;entry.950207260=&amp;entry.237710686=&amp;entry.1585267062=&amp;entry.409012661=</v>
      </c>
      <c r="S597" s="52" t="str">
        <f t="shared" si="4"/>
        <v>Dúvida&amp;</v>
      </c>
      <c r="T597" s="8" t="str">
        <f t="shared" si="5"/>
        <v/>
      </c>
      <c r="U597" s="8" t="str">
        <f t="shared" si="6"/>
        <v/>
      </c>
      <c r="V597" s="52" t="str">
        <f t="shared" si="7"/>
        <v/>
      </c>
      <c r="W597" s="8" t="str">
        <f t="shared" si="9"/>
        <v>&amp;entry.1585267062=&amp;entry.409012661=</v>
      </c>
    </row>
    <row r="598">
      <c r="A598" s="53"/>
      <c r="B598" s="54"/>
      <c r="C598" s="54"/>
      <c r="D598" s="55"/>
      <c r="E598" s="56"/>
      <c r="F59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98" s="58" t="s">
        <v>1972</v>
      </c>
      <c r="H598" s="59"/>
      <c r="N59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98" s="8" t="str">
        <f t="shared" si="3"/>
        <v>entry.1095270279=&amp;entry.191341224=&amp;entry.2101494904=Dúvida&amp;entry.1095270279=&amp;entry.950207260=&amp;entry.237710686=&amp;entry.1585267062=&amp;entry.409012661=</v>
      </c>
      <c r="S598" s="52" t="str">
        <f t="shared" si="4"/>
        <v>Dúvida&amp;</v>
      </c>
      <c r="T598" s="8" t="str">
        <f t="shared" si="5"/>
        <v/>
      </c>
      <c r="U598" s="8" t="str">
        <f t="shared" si="6"/>
        <v/>
      </c>
      <c r="V598" s="52" t="str">
        <f t="shared" si="7"/>
        <v/>
      </c>
      <c r="W598" s="8" t="str">
        <f t="shared" si="9"/>
        <v>&amp;entry.1585267062=&amp;entry.409012661=</v>
      </c>
    </row>
    <row r="599">
      <c r="A599" s="53"/>
      <c r="B599" s="61"/>
      <c r="C599" s="61"/>
      <c r="D599" s="62"/>
      <c r="E599" s="63"/>
      <c r="F59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599" s="58" t="s">
        <v>1972</v>
      </c>
      <c r="H599" s="59"/>
      <c r="N59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599" s="8" t="str">
        <f t="shared" si="3"/>
        <v>entry.1095270279=&amp;entry.191341224=&amp;entry.2101494904=Dúvida&amp;entry.1095270279=&amp;entry.950207260=&amp;entry.237710686=&amp;entry.1585267062=&amp;entry.409012661=</v>
      </c>
      <c r="S599" s="52" t="str">
        <f t="shared" si="4"/>
        <v>Dúvida&amp;</v>
      </c>
      <c r="T599" s="8" t="str">
        <f t="shared" si="5"/>
        <v/>
      </c>
      <c r="U599" s="8" t="str">
        <f t="shared" si="6"/>
        <v/>
      </c>
      <c r="V599" s="52" t="str">
        <f t="shared" si="7"/>
        <v/>
      </c>
      <c r="W599" s="8" t="str">
        <f t="shared" si="9"/>
        <v>&amp;entry.1585267062=&amp;entry.409012661=</v>
      </c>
    </row>
    <row r="600">
      <c r="A600" s="53"/>
      <c r="B600" s="54"/>
      <c r="C600" s="54"/>
      <c r="D600" s="55"/>
      <c r="E600" s="56"/>
      <c r="F60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00" s="58" t="s">
        <v>1972</v>
      </c>
      <c r="H600" s="59"/>
      <c r="N60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00" s="8" t="str">
        <f t="shared" si="3"/>
        <v>entry.1095270279=&amp;entry.191341224=&amp;entry.2101494904=Dúvida&amp;entry.1095270279=&amp;entry.950207260=&amp;entry.237710686=&amp;entry.1585267062=&amp;entry.409012661=</v>
      </c>
      <c r="S600" s="52" t="str">
        <f t="shared" si="4"/>
        <v>Dúvida&amp;</v>
      </c>
      <c r="T600" s="8" t="str">
        <f t="shared" si="5"/>
        <v/>
      </c>
      <c r="U600" s="8" t="str">
        <f t="shared" si="6"/>
        <v/>
      </c>
      <c r="V600" s="52" t="str">
        <f t="shared" si="7"/>
        <v/>
      </c>
      <c r="W600" s="8" t="str">
        <f t="shared" si="9"/>
        <v>&amp;entry.1585267062=&amp;entry.409012661=</v>
      </c>
    </row>
    <row r="601">
      <c r="A601" s="53"/>
      <c r="B601" s="61"/>
      <c r="C601" s="61"/>
      <c r="D601" s="62"/>
      <c r="E601" s="63"/>
      <c r="F60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01" s="58" t="s">
        <v>1972</v>
      </c>
      <c r="H601" s="59"/>
      <c r="N60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01" s="8" t="str">
        <f t="shared" si="3"/>
        <v>entry.1095270279=&amp;entry.191341224=&amp;entry.2101494904=Dúvida&amp;entry.1095270279=&amp;entry.950207260=&amp;entry.237710686=&amp;entry.1585267062=&amp;entry.409012661=</v>
      </c>
      <c r="S601" s="52" t="str">
        <f t="shared" si="4"/>
        <v>Dúvida&amp;</v>
      </c>
      <c r="T601" s="8" t="str">
        <f t="shared" si="5"/>
        <v/>
      </c>
      <c r="U601" s="8" t="str">
        <f t="shared" si="6"/>
        <v/>
      </c>
      <c r="V601" s="52" t="str">
        <f t="shared" si="7"/>
        <v/>
      </c>
      <c r="W601" s="8" t="str">
        <f t="shared" si="9"/>
        <v>&amp;entry.1585267062=&amp;entry.409012661=</v>
      </c>
    </row>
    <row r="602">
      <c r="A602" s="53"/>
      <c r="B602" s="54"/>
      <c r="C602" s="54"/>
      <c r="D602" s="55"/>
      <c r="E602" s="56"/>
      <c r="F60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02" s="58" t="s">
        <v>1972</v>
      </c>
      <c r="H602" s="59"/>
      <c r="N60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02" s="8" t="str">
        <f t="shared" si="3"/>
        <v>entry.1095270279=&amp;entry.191341224=&amp;entry.2101494904=Dúvida&amp;entry.1095270279=&amp;entry.950207260=&amp;entry.237710686=&amp;entry.1585267062=&amp;entry.409012661=</v>
      </c>
      <c r="S602" s="52" t="str">
        <f t="shared" si="4"/>
        <v>Dúvida&amp;</v>
      </c>
      <c r="T602" s="8" t="str">
        <f t="shared" si="5"/>
        <v/>
      </c>
      <c r="U602" s="8" t="str">
        <f t="shared" si="6"/>
        <v/>
      </c>
      <c r="V602" s="52" t="str">
        <f t="shared" si="7"/>
        <v/>
      </c>
      <c r="W602" s="8" t="str">
        <f t="shared" si="9"/>
        <v>&amp;entry.1585267062=&amp;entry.409012661=</v>
      </c>
    </row>
    <row r="603">
      <c r="A603" s="53"/>
      <c r="B603" s="61"/>
      <c r="C603" s="61"/>
      <c r="D603" s="62"/>
      <c r="E603" s="63"/>
      <c r="F60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03" s="58" t="s">
        <v>1972</v>
      </c>
      <c r="H603" s="59"/>
      <c r="N60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03" s="8" t="str">
        <f t="shared" si="3"/>
        <v>entry.1095270279=&amp;entry.191341224=&amp;entry.2101494904=Dúvida&amp;entry.1095270279=&amp;entry.950207260=&amp;entry.237710686=&amp;entry.1585267062=&amp;entry.409012661=</v>
      </c>
      <c r="S603" s="52" t="str">
        <f t="shared" si="4"/>
        <v>Dúvida&amp;</v>
      </c>
      <c r="T603" s="8" t="str">
        <f t="shared" si="5"/>
        <v/>
      </c>
      <c r="U603" s="8" t="str">
        <f t="shared" si="6"/>
        <v/>
      </c>
      <c r="V603" s="52" t="str">
        <f t="shared" si="7"/>
        <v/>
      </c>
      <c r="W603" s="8" t="str">
        <f t="shared" si="9"/>
        <v>&amp;entry.1585267062=&amp;entry.409012661=</v>
      </c>
    </row>
    <row r="604">
      <c r="A604" s="53"/>
      <c r="B604" s="54"/>
      <c r="C604" s="54"/>
      <c r="D604" s="55"/>
      <c r="E604" s="56"/>
      <c r="F60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04" s="58" t="s">
        <v>1972</v>
      </c>
      <c r="H604" s="59"/>
      <c r="N60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04" s="8" t="str">
        <f t="shared" si="3"/>
        <v>entry.1095270279=&amp;entry.191341224=&amp;entry.2101494904=Dúvida&amp;entry.1095270279=&amp;entry.950207260=&amp;entry.237710686=&amp;entry.1585267062=&amp;entry.409012661=</v>
      </c>
      <c r="S604" s="52" t="str">
        <f t="shared" si="4"/>
        <v>Dúvida&amp;</v>
      </c>
      <c r="T604" s="8" t="str">
        <f t="shared" si="5"/>
        <v/>
      </c>
      <c r="U604" s="8" t="str">
        <f t="shared" si="6"/>
        <v/>
      </c>
      <c r="V604" s="52" t="str">
        <f t="shared" si="7"/>
        <v/>
      </c>
      <c r="W604" s="8" t="str">
        <f t="shared" si="9"/>
        <v>&amp;entry.1585267062=&amp;entry.409012661=</v>
      </c>
    </row>
    <row r="605">
      <c r="A605" s="53"/>
      <c r="B605" s="61"/>
      <c r="C605" s="61"/>
      <c r="D605" s="62"/>
      <c r="E605" s="63"/>
      <c r="F60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05" s="58" t="s">
        <v>1972</v>
      </c>
      <c r="H605" s="59"/>
      <c r="N60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05" s="8" t="str">
        <f t="shared" si="3"/>
        <v>entry.1095270279=&amp;entry.191341224=&amp;entry.2101494904=Dúvida&amp;entry.1095270279=&amp;entry.950207260=&amp;entry.237710686=&amp;entry.1585267062=&amp;entry.409012661=</v>
      </c>
      <c r="S605" s="52" t="str">
        <f t="shared" si="4"/>
        <v>Dúvida&amp;</v>
      </c>
      <c r="T605" s="8" t="str">
        <f t="shared" si="5"/>
        <v/>
      </c>
      <c r="U605" s="8" t="str">
        <f t="shared" si="6"/>
        <v/>
      </c>
      <c r="V605" s="52" t="str">
        <f t="shared" si="7"/>
        <v/>
      </c>
      <c r="W605" s="8" t="str">
        <f t="shared" si="9"/>
        <v>&amp;entry.1585267062=&amp;entry.409012661=</v>
      </c>
    </row>
    <row r="606">
      <c r="A606" s="53"/>
      <c r="B606" s="54"/>
      <c r="C606" s="54"/>
      <c r="D606" s="55"/>
      <c r="E606" s="56"/>
      <c r="F60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06" s="58" t="s">
        <v>1972</v>
      </c>
      <c r="H606" s="59"/>
      <c r="N60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06" s="8" t="str">
        <f t="shared" si="3"/>
        <v>entry.1095270279=&amp;entry.191341224=&amp;entry.2101494904=Dúvida&amp;entry.1095270279=&amp;entry.950207260=&amp;entry.237710686=&amp;entry.1585267062=&amp;entry.409012661=</v>
      </c>
      <c r="S606" s="52" t="str">
        <f t="shared" si="4"/>
        <v>Dúvida&amp;</v>
      </c>
      <c r="T606" s="8" t="str">
        <f t="shared" si="5"/>
        <v/>
      </c>
      <c r="U606" s="8" t="str">
        <f t="shared" si="6"/>
        <v/>
      </c>
      <c r="V606" s="52" t="str">
        <f t="shared" si="7"/>
        <v/>
      </c>
      <c r="W606" s="8" t="str">
        <f t="shared" si="9"/>
        <v>&amp;entry.1585267062=&amp;entry.409012661=</v>
      </c>
    </row>
    <row r="607">
      <c r="A607" s="53"/>
      <c r="B607" s="61"/>
      <c r="C607" s="61"/>
      <c r="D607" s="62"/>
      <c r="E607" s="63"/>
      <c r="F60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07" s="58" t="s">
        <v>1972</v>
      </c>
      <c r="H607" s="59"/>
      <c r="N60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07" s="8" t="str">
        <f t="shared" si="3"/>
        <v>entry.1095270279=&amp;entry.191341224=&amp;entry.2101494904=Dúvida&amp;entry.1095270279=&amp;entry.950207260=&amp;entry.237710686=&amp;entry.1585267062=&amp;entry.409012661=</v>
      </c>
      <c r="S607" s="52" t="str">
        <f t="shared" si="4"/>
        <v>Dúvida&amp;</v>
      </c>
      <c r="T607" s="8" t="str">
        <f t="shared" si="5"/>
        <v/>
      </c>
      <c r="U607" s="8" t="str">
        <f t="shared" si="6"/>
        <v/>
      </c>
      <c r="V607" s="52" t="str">
        <f t="shared" si="7"/>
        <v/>
      </c>
      <c r="W607" s="8" t="str">
        <f t="shared" si="9"/>
        <v>&amp;entry.1585267062=&amp;entry.409012661=</v>
      </c>
    </row>
    <row r="608">
      <c r="A608" s="53"/>
      <c r="B608" s="54"/>
      <c r="C608" s="54"/>
      <c r="D608" s="55"/>
      <c r="E608" s="56"/>
      <c r="F60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08" s="58" t="s">
        <v>1972</v>
      </c>
      <c r="H608" s="59"/>
      <c r="N60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08" s="8" t="str">
        <f t="shared" si="3"/>
        <v>entry.1095270279=&amp;entry.191341224=&amp;entry.2101494904=Dúvida&amp;entry.1095270279=&amp;entry.950207260=&amp;entry.237710686=&amp;entry.1585267062=&amp;entry.409012661=</v>
      </c>
      <c r="S608" s="52" t="str">
        <f t="shared" si="4"/>
        <v>Dúvida&amp;</v>
      </c>
      <c r="T608" s="8" t="str">
        <f t="shared" si="5"/>
        <v/>
      </c>
      <c r="U608" s="8" t="str">
        <f t="shared" si="6"/>
        <v/>
      </c>
      <c r="V608" s="52" t="str">
        <f t="shared" si="7"/>
        <v/>
      </c>
      <c r="W608" s="8" t="str">
        <f t="shared" si="9"/>
        <v>&amp;entry.1585267062=&amp;entry.409012661=</v>
      </c>
    </row>
    <row r="609">
      <c r="A609" s="53"/>
      <c r="B609" s="61"/>
      <c r="C609" s="61"/>
      <c r="D609" s="62"/>
      <c r="E609" s="63"/>
      <c r="F60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09" s="58" t="s">
        <v>1972</v>
      </c>
      <c r="H609" s="59"/>
      <c r="N60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09" s="8" t="str">
        <f t="shared" si="3"/>
        <v>entry.1095270279=&amp;entry.191341224=&amp;entry.2101494904=Dúvida&amp;entry.1095270279=&amp;entry.950207260=&amp;entry.237710686=&amp;entry.1585267062=&amp;entry.409012661=</v>
      </c>
      <c r="S609" s="52" t="str">
        <f t="shared" si="4"/>
        <v>Dúvida&amp;</v>
      </c>
      <c r="T609" s="8" t="str">
        <f t="shared" si="5"/>
        <v/>
      </c>
      <c r="U609" s="8" t="str">
        <f t="shared" si="6"/>
        <v/>
      </c>
      <c r="V609" s="52" t="str">
        <f t="shared" si="7"/>
        <v/>
      </c>
      <c r="W609" s="8" t="str">
        <f t="shared" si="9"/>
        <v>&amp;entry.1585267062=&amp;entry.409012661=</v>
      </c>
    </row>
    <row r="610">
      <c r="A610" s="53"/>
      <c r="B610" s="54"/>
      <c r="C610" s="54"/>
      <c r="D610" s="55"/>
      <c r="E610" s="56"/>
      <c r="F61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10" s="58" t="s">
        <v>1972</v>
      </c>
      <c r="H610" s="59"/>
      <c r="N61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10" s="8" t="str">
        <f t="shared" si="3"/>
        <v>entry.1095270279=&amp;entry.191341224=&amp;entry.2101494904=Dúvida&amp;entry.1095270279=&amp;entry.950207260=&amp;entry.237710686=&amp;entry.1585267062=&amp;entry.409012661=</v>
      </c>
      <c r="S610" s="52" t="str">
        <f t="shared" si="4"/>
        <v>Dúvida&amp;</v>
      </c>
      <c r="T610" s="8" t="str">
        <f t="shared" si="5"/>
        <v/>
      </c>
      <c r="U610" s="8" t="str">
        <f t="shared" si="6"/>
        <v/>
      </c>
      <c r="V610" s="52" t="str">
        <f t="shared" si="7"/>
        <v/>
      </c>
      <c r="W610" s="8" t="str">
        <f t="shared" si="9"/>
        <v>&amp;entry.1585267062=&amp;entry.409012661=</v>
      </c>
    </row>
    <row r="611">
      <c r="A611" s="53"/>
      <c r="B611" s="61"/>
      <c r="C611" s="61"/>
      <c r="D611" s="62"/>
      <c r="E611" s="63"/>
      <c r="F61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11" s="58" t="s">
        <v>1972</v>
      </c>
      <c r="H611" s="59"/>
      <c r="N61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11" s="8" t="str">
        <f t="shared" si="3"/>
        <v>entry.1095270279=&amp;entry.191341224=&amp;entry.2101494904=Dúvida&amp;entry.1095270279=&amp;entry.950207260=&amp;entry.237710686=&amp;entry.1585267062=&amp;entry.409012661=</v>
      </c>
      <c r="S611" s="52" t="str">
        <f t="shared" si="4"/>
        <v>Dúvida&amp;</v>
      </c>
      <c r="T611" s="8" t="str">
        <f t="shared" si="5"/>
        <v/>
      </c>
      <c r="U611" s="8" t="str">
        <f t="shared" si="6"/>
        <v/>
      </c>
      <c r="V611" s="52" t="str">
        <f t="shared" si="7"/>
        <v/>
      </c>
      <c r="W611" s="8" t="str">
        <f t="shared" si="9"/>
        <v>&amp;entry.1585267062=&amp;entry.409012661=</v>
      </c>
    </row>
    <row r="612">
      <c r="A612" s="53"/>
      <c r="B612" s="54"/>
      <c r="C612" s="54"/>
      <c r="D612" s="55"/>
      <c r="E612" s="56"/>
      <c r="F61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12" s="58" t="s">
        <v>1972</v>
      </c>
      <c r="H612" s="59"/>
      <c r="N61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12" s="8" t="str">
        <f t="shared" si="3"/>
        <v>entry.1095270279=&amp;entry.191341224=&amp;entry.2101494904=Dúvida&amp;entry.1095270279=&amp;entry.950207260=&amp;entry.237710686=&amp;entry.1585267062=&amp;entry.409012661=</v>
      </c>
      <c r="S612" s="52" t="str">
        <f t="shared" si="4"/>
        <v>Dúvida&amp;</v>
      </c>
      <c r="T612" s="8" t="str">
        <f t="shared" si="5"/>
        <v/>
      </c>
      <c r="U612" s="8" t="str">
        <f t="shared" si="6"/>
        <v/>
      </c>
      <c r="V612" s="52" t="str">
        <f t="shared" si="7"/>
        <v/>
      </c>
      <c r="W612" s="8" t="str">
        <f t="shared" si="9"/>
        <v>&amp;entry.1585267062=&amp;entry.409012661=</v>
      </c>
    </row>
    <row r="613">
      <c r="A613" s="53"/>
      <c r="B613" s="61"/>
      <c r="C613" s="61"/>
      <c r="D613" s="62"/>
      <c r="E613" s="63"/>
      <c r="F61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13" s="58" t="s">
        <v>1972</v>
      </c>
      <c r="H613" s="59"/>
      <c r="N61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13" s="8" t="str">
        <f t="shared" si="3"/>
        <v>entry.1095270279=&amp;entry.191341224=&amp;entry.2101494904=Dúvida&amp;entry.1095270279=&amp;entry.950207260=&amp;entry.237710686=&amp;entry.1585267062=&amp;entry.409012661=</v>
      </c>
      <c r="S613" s="52" t="str">
        <f t="shared" si="4"/>
        <v>Dúvida&amp;</v>
      </c>
      <c r="T613" s="8" t="str">
        <f t="shared" si="5"/>
        <v/>
      </c>
      <c r="U613" s="8" t="str">
        <f t="shared" si="6"/>
        <v/>
      </c>
      <c r="V613" s="52" t="str">
        <f t="shared" si="7"/>
        <v/>
      </c>
      <c r="W613" s="8" t="str">
        <f t="shared" si="9"/>
        <v>&amp;entry.1585267062=&amp;entry.409012661=</v>
      </c>
    </row>
    <row r="614">
      <c r="A614" s="53"/>
      <c r="B614" s="54"/>
      <c r="C614" s="54"/>
      <c r="D614" s="55"/>
      <c r="E614" s="56"/>
      <c r="F61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14" s="58" t="s">
        <v>1972</v>
      </c>
      <c r="H614" s="59"/>
      <c r="N61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14" s="8" t="str">
        <f t="shared" si="3"/>
        <v>entry.1095270279=&amp;entry.191341224=&amp;entry.2101494904=Dúvida&amp;entry.1095270279=&amp;entry.950207260=&amp;entry.237710686=&amp;entry.1585267062=&amp;entry.409012661=</v>
      </c>
      <c r="S614" s="52" t="str">
        <f t="shared" si="4"/>
        <v>Dúvida&amp;</v>
      </c>
      <c r="T614" s="8" t="str">
        <f t="shared" si="5"/>
        <v/>
      </c>
      <c r="U614" s="8" t="str">
        <f t="shared" si="6"/>
        <v/>
      </c>
      <c r="V614" s="52" t="str">
        <f t="shared" si="7"/>
        <v/>
      </c>
      <c r="W614" s="8" t="str">
        <f t="shared" si="9"/>
        <v>&amp;entry.1585267062=&amp;entry.409012661=</v>
      </c>
    </row>
    <row r="615">
      <c r="A615" s="53"/>
      <c r="B615" s="61"/>
      <c r="C615" s="61"/>
      <c r="D615" s="62"/>
      <c r="E615" s="63"/>
      <c r="F61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15" s="58" t="s">
        <v>1972</v>
      </c>
      <c r="H615" s="59"/>
      <c r="N61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15" s="8" t="str">
        <f t="shared" si="3"/>
        <v>entry.1095270279=&amp;entry.191341224=&amp;entry.2101494904=Dúvida&amp;entry.1095270279=&amp;entry.950207260=&amp;entry.237710686=&amp;entry.1585267062=&amp;entry.409012661=</v>
      </c>
      <c r="S615" s="52" t="str">
        <f t="shared" si="4"/>
        <v>Dúvida&amp;</v>
      </c>
      <c r="T615" s="8" t="str">
        <f t="shared" si="5"/>
        <v/>
      </c>
      <c r="U615" s="8" t="str">
        <f t="shared" si="6"/>
        <v/>
      </c>
      <c r="V615" s="52" t="str">
        <f t="shared" si="7"/>
        <v/>
      </c>
      <c r="W615" s="8" t="str">
        <f t="shared" si="9"/>
        <v>&amp;entry.1585267062=&amp;entry.409012661=</v>
      </c>
    </row>
    <row r="616">
      <c r="A616" s="53"/>
      <c r="B616" s="54"/>
      <c r="C616" s="54"/>
      <c r="D616" s="55"/>
      <c r="E616" s="56"/>
      <c r="F61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16" s="58" t="s">
        <v>1972</v>
      </c>
      <c r="H616" s="59"/>
      <c r="N61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16" s="8" t="str">
        <f t="shared" si="3"/>
        <v>entry.1095270279=&amp;entry.191341224=&amp;entry.2101494904=Dúvida&amp;entry.1095270279=&amp;entry.950207260=&amp;entry.237710686=&amp;entry.1585267062=&amp;entry.409012661=</v>
      </c>
      <c r="S616" s="52" t="str">
        <f t="shared" si="4"/>
        <v>Dúvida&amp;</v>
      </c>
      <c r="T616" s="8" t="str">
        <f t="shared" si="5"/>
        <v/>
      </c>
      <c r="U616" s="8" t="str">
        <f t="shared" si="6"/>
        <v/>
      </c>
      <c r="V616" s="52" t="str">
        <f t="shared" si="7"/>
        <v/>
      </c>
      <c r="W616" s="8" t="str">
        <f t="shared" si="9"/>
        <v>&amp;entry.1585267062=&amp;entry.409012661=</v>
      </c>
    </row>
    <row r="617">
      <c r="A617" s="53"/>
      <c r="B617" s="61"/>
      <c r="C617" s="61"/>
      <c r="D617" s="62"/>
      <c r="E617" s="63"/>
      <c r="F61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17" s="58" t="s">
        <v>1972</v>
      </c>
      <c r="H617" s="59"/>
      <c r="N61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17" s="8" t="str">
        <f t="shared" si="3"/>
        <v>entry.1095270279=&amp;entry.191341224=&amp;entry.2101494904=Dúvida&amp;entry.1095270279=&amp;entry.950207260=&amp;entry.237710686=&amp;entry.1585267062=&amp;entry.409012661=</v>
      </c>
      <c r="S617" s="52" t="str">
        <f t="shared" si="4"/>
        <v>Dúvida&amp;</v>
      </c>
      <c r="T617" s="8" t="str">
        <f t="shared" si="5"/>
        <v/>
      </c>
      <c r="U617" s="8" t="str">
        <f t="shared" si="6"/>
        <v/>
      </c>
      <c r="V617" s="52" t="str">
        <f t="shared" si="7"/>
        <v/>
      </c>
      <c r="W617" s="8" t="str">
        <f t="shared" si="9"/>
        <v>&amp;entry.1585267062=&amp;entry.409012661=</v>
      </c>
    </row>
    <row r="618">
      <c r="A618" s="53"/>
      <c r="B618" s="54"/>
      <c r="C618" s="54"/>
      <c r="D618" s="55"/>
      <c r="E618" s="56"/>
      <c r="F61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18" s="58" t="s">
        <v>1972</v>
      </c>
      <c r="H618" s="59"/>
      <c r="N61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18" s="8" t="str">
        <f t="shared" si="3"/>
        <v>entry.1095270279=&amp;entry.191341224=&amp;entry.2101494904=Dúvida&amp;entry.1095270279=&amp;entry.950207260=&amp;entry.237710686=&amp;entry.1585267062=&amp;entry.409012661=</v>
      </c>
      <c r="S618" s="52" t="str">
        <f t="shared" si="4"/>
        <v>Dúvida&amp;</v>
      </c>
      <c r="T618" s="8" t="str">
        <f t="shared" si="5"/>
        <v/>
      </c>
      <c r="U618" s="8" t="str">
        <f t="shared" si="6"/>
        <v/>
      </c>
      <c r="V618" s="52" t="str">
        <f t="shared" si="7"/>
        <v/>
      </c>
      <c r="W618" s="8" t="str">
        <f t="shared" si="9"/>
        <v>&amp;entry.1585267062=&amp;entry.409012661=</v>
      </c>
    </row>
    <row r="619">
      <c r="A619" s="53"/>
      <c r="B619" s="61"/>
      <c r="C619" s="61"/>
      <c r="D619" s="62"/>
      <c r="E619" s="63"/>
      <c r="F61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19" s="58" t="s">
        <v>1972</v>
      </c>
      <c r="H619" s="59"/>
      <c r="N61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19" s="8" t="str">
        <f t="shared" si="3"/>
        <v>entry.1095270279=&amp;entry.191341224=&amp;entry.2101494904=Dúvida&amp;entry.1095270279=&amp;entry.950207260=&amp;entry.237710686=&amp;entry.1585267062=&amp;entry.409012661=</v>
      </c>
      <c r="S619" s="52" t="str">
        <f t="shared" si="4"/>
        <v>Dúvida&amp;</v>
      </c>
      <c r="T619" s="8" t="str">
        <f t="shared" si="5"/>
        <v/>
      </c>
      <c r="U619" s="8" t="str">
        <f t="shared" si="6"/>
        <v/>
      </c>
      <c r="V619" s="52" t="str">
        <f t="shared" si="7"/>
        <v/>
      </c>
      <c r="W619" s="8" t="str">
        <f t="shared" si="9"/>
        <v>&amp;entry.1585267062=&amp;entry.409012661=</v>
      </c>
    </row>
    <row r="620">
      <c r="A620" s="53"/>
      <c r="B620" s="54"/>
      <c r="C620" s="54"/>
      <c r="D620" s="55"/>
      <c r="E620" s="56"/>
      <c r="F62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20" s="58" t="s">
        <v>1972</v>
      </c>
      <c r="H620" s="59"/>
      <c r="N62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20" s="8" t="str">
        <f t="shared" si="3"/>
        <v>entry.1095270279=&amp;entry.191341224=&amp;entry.2101494904=Dúvida&amp;entry.1095270279=&amp;entry.950207260=&amp;entry.237710686=&amp;entry.1585267062=&amp;entry.409012661=</v>
      </c>
      <c r="S620" s="52" t="str">
        <f t="shared" si="4"/>
        <v>Dúvida&amp;</v>
      </c>
      <c r="T620" s="8" t="str">
        <f t="shared" si="5"/>
        <v/>
      </c>
      <c r="U620" s="8" t="str">
        <f t="shared" si="6"/>
        <v/>
      </c>
      <c r="V620" s="52" t="str">
        <f t="shared" si="7"/>
        <v/>
      </c>
      <c r="W620" s="8" t="str">
        <f t="shared" si="9"/>
        <v>&amp;entry.1585267062=&amp;entry.409012661=</v>
      </c>
    </row>
    <row r="621">
      <c r="A621" s="53"/>
      <c r="B621" s="61"/>
      <c r="C621" s="61"/>
      <c r="D621" s="62"/>
      <c r="E621" s="63"/>
      <c r="F62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21" s="58" t="s">
        <v>1972</v>
      </c>
      <c r="H621" s="59"/>
      <c r="N62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21" s="8" t="str">
        <f t="shared" si="3"/>
        <v>entry.1095270279=&amp;entry.191341224=&amp;entry.2101494904=Dúvida&amp;entry.1095270279=&amp;entry.950207260=&amp;entry.237710686=&amp;entry.1585267062=&amp;entry.409012661=</v>
      </c>
      <c r="S621" s="52" t="str">
        <f t="shared" si="4"/>
        <v>Dúvida&amp;</v>
      </c>
      <c r="T621" s="8" t="str">
        <f t="shared" si="5"/>
        <v/>
      </c>
      <c r="U621" s="8" t="str">
        <f t="shared" si="6"/>
        <v/>
      </c>
      <c r="V621" s="52" t="str">
        <f t="shared" si="7"/>
        <v/>
      </c>
      <c r="W621" s="8" t="str">
        <f t="shared" si="9"/>
        <v>&amp;entry.1585267062=&amp;entry.409012661=</v>
      </c>
    </row>
    <row r="622">
      <c r="A622" s="53"/>
      <c r="B622" s="54"/>
      <c r="C622" s="54"/>
      <c r="D622" s="55"/>
      <c r="E622" s="56"/>
      <c r="F62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22" s="58" t="s">
        <v>1972</v>
      </c>
      <c r="H622" s="59"/>
      <c r="N62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22" s="8" t="str">
        <f t="shared" si="3"/>
        <v>entry.1095270279=&amp;entry.191341224=&amp;entry.2101494904=Dúvida&amp;entry.1095270279=&amp;entry.950207260=&amp;entry.237710686=&amp;entry.1585267062=&amp;entry.409012661=</v>
      </c>
      <c r="S622" s="52" t="str">
        <f t="shared" si="4"/>
        <v>Dúvida&amp;</v>
      </c>
      <c r="T622" s="8" t="str">
        <f t="shared" si="5"/>
        <v/>
      </c>
      <c r="U622" s="8" t="str">
        <f t="shared" si="6"/>
        <v/>
      </c>
      <c r="V622" s="52" t="str">
        <f t="shared" si="7"/>
        <v/>
      </c>
      <c r="W622" s="8" t="str">
        <f t="shared" si="9"/>
        <v>&amp;entry.1585267062=&amp;entry.409012661=</v>
      </c>
    </row>
    <row r="623">
      <c r="A623" s="53"/>
      <c r="B623" s="61"/>
      <c r="C623" s="61"/>
      <c r="D623" s="62"/>
      <c r="E623" s="63"/>
      <c r="F62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23" s="58" t="s">
        <v>1972</v>
      </c>
      <c r="H623" s="59"/>
      <c r="N62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23" s="8" t="str">
        <f t="shared" si="3"/>
        <v>entry.1095270279=&amp;entry.191341224=&amp;entry.2101494904=Dúvida&amp;entry.1095270279=&amp;entry.950207260=&amp;entry.237710686=&amp;entry.1585267062=&amp;entry.409012661=</v>
      </c>
      <c r="S623" s="52" t="str">
        <f t="shared" si="4"/>
        <v>Dúvida&amp;</v>
      </c>
      <c r="T623" s="8" t="str">
        <f t="shared" si="5"/>
        <v/>
      </c>
      <c r="U623" s="8" t="str">
        <f t="shared" si="6"/>
        <v/>
      </c>
      <c r="V623" s="52" t="str">
        <f t="shared" si="7"/>
        <v/>
      </c>
      <c r="W623" s="8" t="str">
        <f t="shared" si="9"/>
        <v>&amp;entry.1585267062=&amp;entry.409012661=</v>
      </c>
    </row>
    <row r="624">
      <c r="A624" s="53"/>
      <c r="B624" s="54"/>
      <c r="C624" s="54"/>
      <c r="D624" s="55"/>
      <c r="E624" s="56"/>
      <c r="F62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24" s="58" t="s">
        <v>1972</v>
      </c>
      <c r="H624" s="59"/>
      <c r="N62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24" s="8" t="str">
        <f t="shared" si="3"/>
        <v>entry.1095270279=&amp;entry.191341224=&amp;entry.2101494904=Dúvida&amp;entry.1095270279=&amp;entry.950207260=&amp;entry.237710686=&amp;entry.1585267062=&amp;entry.409012661=</v>
      </c>
      <c r="S624" s="52" t="str">
        <f t="shared" si="4"/>
        <v>Dúvida&amp;</v>
      </c>
      <c r="T624" s="8" t="str">
        <f t="shared" si="5"/>
        <v/>
      </c>
      <c r="U624" s="8" t="str">
        <f t="shared" si="6"/>
        <v/>
      </c>
      <c r="V624" s="52" t="str">
        <f t="shared" si="7"/>
        <v/>
      </c>
      <c r="W624" s="8" t="str">
        <f t="shared" si="9"/>
        <v>&amp;entry.1585267062=&amp;entry.409012661=</v>
      </c>
    </row>
    <row r="625">
      <c r="A625" s="53"/>
      <c r="B625" s="61"/>
      <c r="C625" s="61"/>
      <c r="D625" s="62"/>
      <c r="E625" s="63"/>
      <c r="F62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25" s="58" t="s">
        <v>1972</v>
      </c>
      <c r="H625" s="59"/>
      <c r="N62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25" s="8" t="str">
        <f t="shared" si="3"/>
        <v>entry.1095270279=&amp;entry.191341224=&amp;entry.2101494904=Dúvida&amp;entry.1095270279=&amp;entry.950207260=&amp;entry.237710686=&amp;entry.1585267062=&amp;entry.409012661=</v>
      </c>
      <c r="S625" s="52" t="str">
        <f t="shared" si="4"/>
        <v>Dúvida&amp;</v>
      </c>
      <c r="T625" s="8" t="str">
        <f t="shared" si="5"/>
        <v/>
      </c>
      <c r="U625" s="8" t="str">
        <f t="shared" si="6"/>
        <v/>
      </c>
      <c r="V625" s="52" t="str">
        <f t="shared" si="7"/>
        <v/>
      </c>
      <c r="W625" s="8" t="str">
        <f t="shared" si="9"/>
        <v>&amp;entry.1585267062=&amp;entry.409012661=</v>
      </c>
    </row>
    <row r="626">
      <c r="A626" s="53"/>
      <c r="B626" s="54"/>
      <c r="C626" s="54"/>
      <c r="D626" s="55"/>
      <c r="E626" s="56"/>
      <c r="F62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26" s="58" t="s">
        <v>1972</v>
      </c>
      <c r="H626" s="59"/>
      <c r="N62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26" s="8" t="str">
        <f t="shared" si="3"/>
        <v>entry.1095270279=&amp;entry.191341224=&amp;entry.2101494904=Dúvida&amp;entry.1095270279=&amp;entry.950207260=&amp;entry.237710686=&amp;entry.1585267062=&amp;entry.409012661=</v>
      </c>
      <c r="S626" s="52" t="str">
        <f t="shared" si="4"/>
        <v>Dúvida&amp;</v>
      </c>
      <c r="T626" s="8" t="str">
        <f t="shared" si="5"/>
        <v/>
      </c>
      <c r="U626" s="8" t="str">
        <f t="shared" si="6"/>
        <v/>
      </c>
      <c r="V626" s="52" t="str">
        <f t="shared" si="7"/>
        <v/>
      </c>
      <c r="W626" s="8" t="str">
        <f t="shared" si="9"/>
        <v>&amp;entry.1585267062=&amp;entry.409012661=</v>
      </c>
    </row>
    <row r="627">
      <c r="A627" s="53"/>
      <c r="B627" s="61"/>
      <c r="C627" s="61"/>
      <c r="D627" s="62"/>
      <c r="E627" s="63"/>
      <c r="F62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27" s="58" t="s">
        <v>1972</v>
      </c>
      <c r="H627" s="59"/>
      <c r="N62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27" s="8" t="str">
        <f t="shared" si="3"/>
        <v>entry.1095270279=&amp;entry.191341224=&amp;entry.2101494904=Dúvida&amp;entry.1095270279=&amp;entry.950207260=&amp;entry.237710686=&amp;entry.1585267062=&amp;entry.409012661=</v>
      </c>
      <c r="S627" s="52" t="str">
        <f t="shared" si="4"/>
        <v>Dúvida&amp;</v>
      </c>
      <c r="T627" s="8" t="str">
        <f t="shared" si="5"/>
        <v/>
      </c>
      <c r="U627" s="8" t="str">
        <f t="shared" si="6"/>
        <v/>
      </c>
      <c r="V627" s="52" t="str">
        <f t="shared" si="7"/>
        <v/>
      </c>
      <c r="W627" s="8" t="str">
        <f t="shared" si="9"/>
        <v>&amp;entry.1585267062=&amp;entry.409012661=</v>
      </c>
    </row>
    <row r="628">
      <c r="A628" s="53"/>
      <c r="B628" s="54"/>
      <c r="C628" s="54"/>
      <c r="D628" s="55"/>
      <c r="E628" s="56"/>
      <c r="F62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28" s="58" t="s">
        <v>1972</v>
      </c>
      <c r="H628" s="59"/>
      <c r="N62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28" s="8" t="str">
        <f t="shared" si="3"/>
        <v>entry.1095270279=&amp;entry.191341224=&amp;entry.2101494904=Dúvida&amp;entry.1095270279=&amp;entry.950207260=&amp;entry.237710686=&amp;entry.1585267062=&amp;entry.409012661=</v>
      </c>
      <c r="S628" s="52" t="str">
        <f t="shared" si="4"/>
        <v>Dúvida&amp;</v>
      </c>
      <c r="T628" s="8" t="str">
        <f t="shared" si="5"/>
        <v/>
      </c>
      <c r="U628" s="8" t="str">
        <f t="shared" si="6"/>
        <v/>
      </c>
      <c r="V628" s="52" t="str">
        <f t="shared" si="7"/>
        <v/>
      </c>
      <c r="W628" s="8" t="str">
        <f t="shared" si="9"/>
        <v>&amp;entry.1585267062=&amp;entry.409012661=</v>
      </c>
    </row>
    <row r="629">
      <c r="A629" s="53"/>
      <c r="B629" s="61"/>
      <c r="C629" s="61"/>
      <c r="D629" s="62"/>
      <c r="E629" s="63"/>
      <c r="F62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29" s="58" t="s">
        <v>1972</v>
      </c>
      <c r="H629" s="59"/>
      <c r="N62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29" s="8" t="str">
        <f t="shared" si="3"/>
        <v>entry.1095270279=&amp;entry.191341224=&amp;entry.2101494904=Dúvida&amp;entry.1095270279=&amp;entry.950207260=&amp;entry.237710686=&amp;entry.1585267062=&amp;entry.409012661=</v>
      </c>
      <c r="S629" s="52" t="str">
        <f t="shared" si="4"/>
        <v>Dúvida&amp;</v>
      </c>
      <c r="T629" s="8" t="str">
        <f t="shared" si="5"/>
        <v/>
      </c>
      <c r="U629" s="8" t="str">
        <f t="shared" si="6"/>
        <v/>
      </c>
      <c r="V629" s="52" t="str">
        <f t="shared" si="7"/>
        <v/>
      </c>
      <c r="W629" s="8" t="str">
        <f t="shared" si="9"/>
        <v>&amp;entry.1585267062=&amp;entry.409012661=</v>
      </c>
    </row>
    <row r="630">
      <c r="A630" s="53"/>
      <c r="B630" s="54"/>
      <c r="C630" s="54"/>
      <c r="D630" s="55"/>
      <c r="E630" s="56"/>
      <c r="F63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30" s="58" t="s">
        <v>1972</v>
      </c>
      <c r="H630" s="59"/>
      <c r="N63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30" s="8" t="str">
        <f t="shared" si="3"/>
        <v>entry.1095270279=&amp;entry.191341224=&amp;entry.2101494904=Dúvida&amp;entry.1095270279=&amp;entry.950207260=&amp;entry.237710686=&amp;entry.1585267062=&amp;entry.409012661=</v>
      </c>
      <c r="S630" s="52" t="str">
        <f t="shared" si="4"/>
        <v>Dúvida&amp;</v>
      </c>
      <c r="T630" s="8" t="str">
        <f t="shared" si="5"/>
        <v/>
      </c>
      <c r="U630" s="8" t="str">
        <f t="shared" si="6"/>
        <v/>
      </c>
      <c r="V630" s="52" t="str">
        <f t="shared" si="7"/>
        <v/>
      </c>
      <c r="W630" s="8" t="str">
        <f t="shared" si="9"/>
        <v>&amp;entry.1585267062=&amp;entry.409012661=</v>
      </c>
    </row>
    <row r="631">
      <c r="A631" s="53"/>
      <c r="B631" s="61"/>
      <c r="C631" s="61"/>
      <c r="D631" s="62"/>
      <c r="E631" s="63"/>
      <c r="F63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31" s="58" t="s">
        <v>1972</v>
      </c>
      <c r="H631" s="59"/>
      <c r="N63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31" s="8" t="str">
        <f t="shared" si="3"/>
        <v>entry.1095270279=&amp;entry.191341224=&amp;entry.2101494904=Dúvida&amp;entry.1095270279=&amp;entry.950207260=&amp;entry.237710686=&amp;entry.1585267062=&amp;entry.409012661=</v>
      </c>
      <c r="S631" s="52" t="str">
        <f t="shared" si="4"/>
        <v>Dúvida&amp;</v>
      </c>
      <c r="T631" s="8" t="str">
        <f t="shared" si="5"/>
        <v/>
      </c>
      <c r="U631" s="8" t="str">
        <f t="shared" si="6"/>
        <v/>
      </c>
      <c r="V631" s="52" t="str">
        <f t="shared" si="7"/>
        <v/>
      </c>
      <c r="W631" s="8" t="str">
        <f t="shared" si="9"/>
        <v>&amp;entry.1585267062=&amp;entry.409012661=</v>
      </c>
    </row>
    <row r="632">
      <c r="A632" s="53"/>
      <c r="B632" s="54"/>
      <c r="C632" s="54"/>
      <c r="D632" s="55"/>
      <c r="E632" s="56"/>
      <c r="F63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32" s="58" t="s">
        <v>1972</v>
      </c>
      <c r="H632" s="59"/>
      <c r="N63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32" s="8" t="str">
        <f t="shared" si="3"/>
        <v>entry.1095270279=&amp;entry.191341224=&amp;entry.2101494904=Dúvida&amp;entry.1095270279=&amp;entry.950207260=&amp;entry.237710686=&amp;entry.1585267062=&amp;entry.409012661=</v>
      </c>
      <c r="S632" s="52" t="str">
        <f t="shared" si="4"/>
        <v>Dúvida&amp;</v>
      </c>
      <c r="T632" s="8" t="str">
        <f t="shared" si="5"/>
        <v/>
      </c>
      <c r="U632" s="8" t="str">
        <f t="shared" si="6"/>
        <v/>
      </c>
      <c r="V632" s="52" t="str">
        <f t="shared" si="7"/>
        <v/>
      </c>
      <c r="W632" s="8" t="str">
        <f t="shared" si="9"/>
        <v>&amp;entry.1585267062=&amp;entry.409012661=</v>
      </c>
    </row>
    <row r="633">
      <c r="A633" s="53"/>
      <c r="B633" s="61"/>
      <c r="C633" s="61"/>
      <c r="D633" s="62"/>
      <c r="E633" s="63"/>
      <c r="F63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33" s="58" t="s">
        <v>1972</v>
      </c>
      <c r="H633" s="59"/>
      <c r="N63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33" s="8" t="str">
        <f t="shared" si="3"/>
        <v>entry.1095270279=&amp;entry.191341224=&amp;entry.2101494904=Dúvida&amp;entry.1095270279=&amp;entry.950207260=&amp;entry.237710686=&amp;entry.1585267062=&amp;entry.409012661=</v>
      </c>
      <c r="S633" s="52" t="str">
        <f t="shared" si="4"/>
        <v>Dúvida&amp;</v>
      </c>
      <c r="T633" s="8" t="str">
        <f t="shared" si="5"/>
        <v/>
      </c>
      <c r="U633" s="8" t="str">
        <f t="shared" si="6"/>
        <v/>
      </c>
      <c r="V633" s="52" t="str">
        <f t="shared" si="7"/>
        <v/>
      </c>
      <c r="W633" s="8" t="str">
        <f t="shared" si="9"/>
        <v>&amp;entry.1585267062=&amp;entry.409012661=</v>
      </c>
    </row>
    <row r="634">
      <c r="A634" s="53"/>
      <c r="B634" s="54"/>
      <c r="C634" s="54"/>
      <c r="D634" s="55"/>
      <c r="E634" s="56"/>
      <c r="F63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34" s="58" t="s">
        <v>1972</v>
      </c>
      <c r="H634" s="59"/>
      <c r="N63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34" s="8" t="str">
        <f t="shared" si="3"/>
        <v>entry.1095270279=&amp;entry.191341224=&amp;entry.2101494904=Dúvida&amp;entry.1095270279=&amp;entry.950207260=&amp;entry.237710686=&amp;entry.1585267062=&amp;entry.409012661=</v>
      </c>
      <c r="S634" s="52" t="str">
        <f t="shared" si="4"/>
        <v>Dúvida&amp;</v>
      </c>
      <c r="T634" s="8" t="str">
        <f t="shared" si="5"/>
        <v/>
      </c>
      <c r="U634" s="8" t="str">
        <f t="shared" si="6"/>
        <v/>
      </c>
      <c r="V634" s="52" t="str">
        <f t="shared" si="7"/>
        <v/>
      </c>
      <c r="W634" s="8" t="str">
        <f t="shared" si="9"/>
        <v>&amp;entry.1585267062=&amp;entry.409012661=</v>
      </c>
    </row>
    <row r="635">
      <c r="A635" s="53"/>
      <c r="B635" s="61"/>
      <c r="C635" s="61"/>
      <c r="D635" s="62"/>
      <c r="E635" s="63"/>
      <c r="F63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35" s="58" t="s">
        <v>1972</v>
      </c>
      <c r="H635" s="59"/>
      <c r="N63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35" s="8" t="str">
        <f t="shared" si="3"/>
        <v>entry.1095270279=&amp;entry.191341224=&amp;entry.2101494904=Dúvida&amp;entry.1095270279=&amp;entry.950207260=&amp;entry.237710686=&amp;entry.1585267062=&amp;entry.409012661=</v>
      </c>
      <c r="S635" s="52" t="str">
        <f t="shared" si="4"/>
        <v>Dúvida&amp;</v>
      </c>
      <c r="T635" s="8" t="str">
        <f t="shared" si="5"/>
        <v/>
      </c>
      <c r="U635" s="8" t="str">
        <f t="shared" si="6"/>
        <v/>
      </c>
      <c r="V635" s="52" t="str">
        <f t="shared" si="7"/>
        <v/>
      </c>
      <c r="W635" s="8" t="str">
        <f t="shared" si="9"/>
        <v>&amp;entry.1585267062=&amp;entry.409012661=</v>
      </c>
    </row>
    <row r="636">
      <c r="A636" s="53"/>
      <c r="B636" s="54"/>
      <c r="C636" s="54"/>
      <c r="D636" s="55"/>
      <c r="E636" s="56"/>
      <c r="F63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36" s="58" t="s">
        <v>1972</v>
      </c>
      <c r="H636" s="59"/>
      <c r="N63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36" s="8" t="str">
        <f t="shared" si="3"/>
        <v>entry.1095270279=&amp;entry.191341224=&amp;entry.2101494904=Dúvida&amp;entry.1095270279=&amp;entry.950207260=&amp;entry.237710686=&amp;entry.1585267062=&amp;entry.409012661=</v>
      </c>
      <c r="S636" s="52" t="str">
        <f t="shared" si="4"/>
        <v>Dúvida&amp;</v>
      </c>
      <c r="T636" s="8" t="str">
        <f t="shared" si="5"/>
        <v/>
      </c>
      <c r="U636" s="8" t="str">
        <f t="shared" si="6"/>
        <v/>
      </c>
      <c r="V636" s="52" t="str">
        <f t="shared" si="7"/>
        <v/>
      </c>
      <c r="W636" s="8" t="str">
        <f t="shared" si="9"/>
        <v>&amp;entry.1585267062=&amp;entry.409012661=</v>
      </c>
    </row>
    <row r="637">
      <c r="A637" s="53"/>
      <c r="B637" s="61"/>
      <c r="C637" s="61"/>
      <c r="D637" s="62"/>
      <c r="E637" s="63"/>
      <c r="F63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37" s="58" t="s">
        <v>1972</v>
      </c>
      <c r="H637" s="59"/>
      <c r="N63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37" s="8" t="str">
        <f t="shared" si="3"/>
        <v>entry.1095270279=&amp;entry.191341224=&amp;entry.2101494904=Dúvida&amp;entry.1095270279=&amp;entry.950207260=&amp;entry.237710686=&amp;entry.1585267062=&amp;entry.409012661=</v>
      </c>
      <c r="S637" s="52" t="str">
        <f t="shared" si="4"/>
        <v>Dúvida&amp;</v>
      </c>
      <c r="T637" s="8" t="str">
        <f t="shared" si="5"/>
        <v/>
      </c>
      <c r="U637" s="8" t="str">
        <f t="shared" si="6"/>
        <v/>
      </c>
      <c r="V637" s="52" t="str">
        <f t="shared" si="7"/>
        <v/>
      </c>
      <c r="W637" s="8" t="str">
        <f t="shared" si="9"/>
        <v>&amp;entry.1585267062=&amp;entry.409012661=</v>
      </c>
    </row>
    <row r="638">
      <c r="A638" s="53"/>
      <c r="B638" s="54"/>
      <c r="C638" s="54"/>
      <c r="D638" s="55"/>
      <c r="E638" s="56"/>
      <c r="F63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38" s="58" t="s">
        <v>1972</v>
      </c>
      <c r="H638" s="59"/>
      <c r="N63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38" s="8" t="str">
        <f t="shared" si="3"/>
        <v>entry.1095270279=&amp;entry.191341224=&amp;entry.2101494904=Dúvida&amp;entry.1095270279=&amp;entry.950207260=&amp;entry.237710686=&amp;entry.1585267062=&amp;entry.409012661=</v>
      </c>
      <c r="S638" s="52" t="str">
        <f t="shared" si="4"/>
        <v>Dúvida&amp;</v>
      </c>
      <c r="T638" s="8" t="str">
        <f t="shared" si="5"/>
        <v/>
      </c>
      <c r="U638" s="8" t="str">
        <f t="shared" si="6"/>
        <v/>
      </c>
      <c r="V638" s="52" t="str">
        <f t="shared" si="7"/>
        <v/>
      </c>
      <c r="W638" s="8" t="str">
        <f t="shared" si="9"/>
        <v>&amp;entry.1585267062=&amp;entry.409012661=</v>
      </c>
    </row>
    <row r="639">
      <c r="A639" s="53"/>
      <c r="B639" s="61"/>
      <c r="C639" s="61"/>
      <c r="D639" s="62"/>
      <c r="E639" s="63"/>
      <c r="F63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39" s="58" t="s">
        <v>1972</v>
      </c>
      <c r="H639" s="59"/>
      <c r="N63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39" s="8" t="str">
        <f t="shared" si="3"/>
        <v>entry.1095270279=&amp;entry.191341224=&amp;entry.2101494904=Dúvida&amp;entry.1095270279=&amp;entry.950207260=&amp;entry.237710686=&amp;entry.1585267062=&amp;entry.409012661=</v>
      </c>
      <c r="S639" s="52" t="str">
        <f t="shared" si="4"/>
        <v>Dúvida&amp;</v>
      </c>
      <c r="T639" s="8" t="str">
        <f t="shared" si="5"/>
        <v/>
      </c>
      <c r="U639" s="8" t="str">
        <f t="shared" si="6"/>
        <v/>
      </c>
      <c r="V639" s="52" t="str">
        <f t="shared" si="7"/>
        <v/>
      </c>
      <c r="W639" s="8" t="str">
        <f t="shared" si="9"/>
        <v>&amp;entry.1585267062=&amp;entry.409012661=</v>
      </c>
    </row>
    <row r="640">
      <c r="A640" s="53"/>
      <c r="B640" s="54"/>
      <c r="C640" s="54"/>
      <c r="D640" s="55"/>
      <c r="E640" s="56"/>
      <c r="F64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40" s="58" t="s">
        <v>1972</v>
      </c>
      <c r="H640" s="59"/>
      <c r="N64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40" s="8" t="str">
        <f t="shared" si="3"/>
        <v>entry.1095270279=&amp;entry.191341224=&amp;entry.2101494904=Dúvida&amp;entry.1095270279=&amp;entry.950207260=&amp;entry.237710686=&amp;entry.1585267062=&amp;entry.409012661=</v>
      </c>
      <c r="S640" s="52" t="str">
        <f t="shared" si="4"/>
        <v>Dúvida&amp;</v>
      </c>
      <c r="T640" s="8" t="str">
        <f t="shared" si="5"/>
        <v/>
      </c>
      <c r="U640" s="8" t="str">
        <f t="shared" si="6"/>
        <v/>
      </c>
      <c r="V640" s="52" t="str">
        <f t="shared" si="7"/>
        <v/>
      </c>
      <c r="W640" s="8" t="str">
        <f t="shared" si="9"/>
        <v>&amp;entry.1585267062=&amp;entry.409012661=</v>
      </c>
    </row>
    <row r="641">
      <c r="A641" s="53"/>
      <c r="B641" s="61"/>
      <c r="C641" s="61"/>
      <c r="D641" s="62"/>
      <c r="E641" s="63"/>
      <c r="F64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41" s="58" t="s">
        <v>1972</v>
      </c>
      <c r="H641" s="59"/>
      <c r="N64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41" s="8" t="str">
        <f t="shared" si="3"/>
        <v>entry.1095270279=&amp;entry.191341224=&amp;entry.2101494904=Dúvida&amp;entry.1095270279=&amp;entry.950207260=&amp;entry.237710686=&amp;entry.1585267062=&amp;entry.409012661=</v>
      </c>
      <c r="S641" s="52" t="str">
        <f t="shared" si="4"/>
        <v>Dúvida&amp;</v>
      </c>
      <c r="T641" s="8" t="str">
        <f t="shared" si="5"/>
        <v/>
      </c>
      <c r="U641" s="8" t="str">
        <f t="shared" si="6"/>
        <v/>
      </c>
      <c r="V641" s="52" t="str">
        <f t="shared" si="7"/>
        <v/>
      </c>
      <c r="W641" s="8" t="str">
        <f t="shared" si="9"/>
        <v>&amp;entry.1585267062=&amp;entry.409012661=</v>
      </c>
    </row>
    <row r="642">
      <c r="A642" s="53"/>
      <c r="B642" s="54"/>
      <c r="C642" s="54"/>
      <c r="D642" s="55"/>
      <c r="E642" s="56"/>
      <c r="F64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42" s="58" t="s">
        <v>1972</v>
      </c>
      <c r="H642" s="59"/>
      <c r="N64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42" s="8" t="str">
        <f t="shared" si="3"/>
        <v>entry.1095270279=&amp;entry.191341224=&amp;entry.2101494904=Dúvida&amp;entry.1095270279=&amp;entry.950207260=&amp;entry.237710686=&amp;entry.1585267062=&amp;entry.409012661=</v>
      </c>
      <c r="S642" s="52" t="str">
        <f t="shared" si="4"/>
        <v>Dúvida&amp;</v>
      </c>
      <c r="T642" s="8" t="str">
        <f t="shared" si="5"/>
        <v/>
      </c>
      <c r="U642" s="8" t="str">
        <f t="shared" si="6"/>
        <v/>
      </c>
      <c r="V642" s="52" t="str">
        <f t="shared" si="7"/>
        <v/>
      </c>
      <c r="W642" s="8" t="str">
        <f t="shared" si="9"/>
        <v>&amp;entry.1585267062=&amp;entry.409012661=</v>
      </c>
    </row>
    <row r="643">
      <c r="A643" s="53"/>
      <c r="B643" s="61"/>
      <c r="C643" s="61"/>
      <c r="D643" s="62"/>
      <c r="E643" s="63"/>
      <c r="F64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43" s="58" t="s">
        <v>1972</v>
      </c>
      <c r="H643" s="59"/>
      <c r="N64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43" s="8" t="str">
        <f t="shared" si="3"/>
        <v>entry.1095270279=&amp;entry.191341224=&amp;entry.2101494904=Dúvida&amp;entry.1095270279=&amp;entry.950207260=&amp;entry.237710686=&amp;entry.1585267062=&amp;entry.409012661=</v>
      </c>
      <c r="S643" s="52" t="str">
        <f t="shared" si="4"/>
        <v>Dúvida&amp;</v>
      </c>
      <c r="T643" s="8" t="str">
        <f t="shared" si="5"/>
        <v/>
      </c>
      <c r="U643" s="8" t="str">
        <f t="shared" si="6"/>
        <v/>
      </c>
      <c r="V643" s="52" t="str">
        <f t="shared" si="7"/>
        <v/>
      </c>
      <c r="W643" s="8" t="str">
        <f t="shared" si="9"/>
        <v>&amp;entry.1585267062=&amp;entry.409012661=</v>
      </c>
    </row>
    <row r="644">
      <c r="A644" s="53"/>
      <c r="B644" s="54"/>
      <c r="C644" s="54"/>
      <c r="D644" s="55"/>
      <c r="E644" s="56"/>
      <c r="F64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44" s="58" t="s">
        <v>1972</v>
      </c>
      <c r="H644" s="59"/>
      <c r="N64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44" s="8" t="str">
        <f t="shared" si="3"/>
        <v>entry.1095270279=&amp;entry.191341224=&amp;entry.2101494904=Dúvida&amp;entry.1095270279=&amp;entry.950207260=&amp;entry.237710686=&amp;entry.1585267062=&amp;entry.409012661=</v>
      </c>
      <c r="S644" s="52" t="str">
        <f t="shared" si="4"/>
        <v>Dúvida&amp;</v>
      </c>
      <c r="T644" s="8" t="str">
        <f t="shared" si="5"/>
        <v/>
      </c>
      <c r="U644" s="8" t="str">
        <f t="shared" si="6"/>
        <v/>
      </c>
      <c r="V644" s="52" t="str">
        <f t="shared" si="7"/>
        <v/>
      </c>
      <c r="W644" s="8" t="str">
        <f t="shared" si="9"/>
        <v>&amp;entry.1585267062=&amp;entry.409012661=</v>
      </c>
    </row>
    <row r="645">
      <c r="A645" s="53"/>
      <c r="B645" s="61"/>
      <c r="C645" s="61"/>
      <c r="D645" s="62"/>
      <c r="E645" s="63"/>
      <c r="F64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45" s="58" t="s">
        <v>1972</v>
      </c>
      <c r="H645" s="59"/>
      <c r="N64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45" s="8" t="str">
        <f t="shared" si="3"/>
        <v>entry.1095270279=&amp;entry.191341224=&amp;entry.2101494904=Dúvida&amp;entry.1095270279=&amp;entry.950207260=&amp;entry.237710686=&amp;entry.1585267062=&amp;entry.409012661=</v>
      </c>
      <c r="S645" s="52" t="str">
        <f t="shared" si="4"/>
        <v>Dúvida&amp;</v>
      </c>
      <c r="T645" s="8" t="str">
        <f t="shared" si="5"/>
        <v/>
      </c>
      <c r="U645" s="8" t="str">
        <f t="shared" si="6"/>
        <v/>
      </c>
      <c r="V645" s="52" t="str">
        <f t="shared" si="7"/>
        <v/>
      </c>
      <c r="W645" s="8" t="str">
        <f t="shared" si="9"/>
        <v>&amp;entry.1585267062=&amp;entry.409012661=</v>
      </c>
    </row>
    <row r="646">
      <c r="A646" s="53"/>
      <c r="B646" s="54"/>
      <c r="C646" s="54"/>
      <c r="D646" s="55"/>
      <c r="E646" s="56"/>
      <c r="F64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46" s="58" t="s">
        <v>1972</v>
      </c>
      <c r="H646" s="59"/>
      <c r="N64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46" s="8" t="str">
        <f t="shared" si="3"/>
        <v>entry.1095270279=&amp;entry.191341224=&amp;entry.2101494904=Dúvida&amp;entry.1095270279=&amp;entry.950207260=&amp;entry.237710686=&amp;entry.1585267062=&amp;entry.409012661=</v>
      </c>
      <c r="S646" s="52" t="str">
        <f t="shared" si="4"/>
        <v>Dúvida&amp;</v>
      </c>
      <c r="T646" s="8" t="str">
        <f t="shared" si="5"/>
        <v/>
      </c>
      <c r="U646" s="8" t="str">
        <f t="shared" si="6"/>
        <v/>
      </c>
      <c r="V646" s="52" t="str">
        <f t="shared" si="7"/>
        <v/>
      </c>
      <c r="W646" s="8" t="str">
        <f t="shared" si="9"/>
        <v>&amp;entry.1585267062=&amp;entry.409012661=</v>
      </c>
    </row>
    <row r="647">
      <c r="A647" s="53"/>
      <c r="B647" s="61"/>
      <c r="C647" s="61"/>
      <c r="D647" s="62"/>
      <c r="E647" s="63"/>
      <c r="F64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47" s="58" t="s">
        <v>1972</v>
      </c>
      <c r="H647" s="59"/>
      <c r="N64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47" s="8" t="str">
        <f t="shared" si="3"/>
        <v>entry.1095270279=&amp;entry.191341224=&amp;entry.2101494904=Dúvida&amp;entry.1095270279=&amp;entry.950207260=&amp;entry.237710686=&amp;entry.1585267062=&amp;entry.409012661=</v>
      </c>
      <c r="S647" s="52" t="str">
        <f t="shared" si="4"/>
        <v>Dúvida&amp;</v>
      </c>
      <c r="T647" s="8" t="str">
        <f t="shared" si="5"/>
        <v/>
      </c>
      <c r="U647" s="8" t="str">
        <f t="shared" si="6"/>
        <v/>
      </c>
      <c r="V647" s="52" t="str">
        <f t="shared" si="7"/>
        <v/>
      </c>
      <c r="W647" s="8" t="str">
        <f t="shared" si="9"/>
        <v>&amp;entry.1585267062=&amp;entry.409012661=</v>
      </c>
    </row>
    <row r="648">
      <c r="A648" s="53"/>
      <c r="B648" s="54"/>
      <c r="C648" s="54"/>
      <c r="D648" s="55"/>
      <c r="E648" s="56"/>
      <c r="F64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48" s="58" t="s">
        <v>1972</v>
      </c>
      <c r="H648" s="59"/>
      <c r="N64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48" s="8" t="str">
        <f t="shared" si="3"/>
        <v>entry.1095270279=&amp;entry.191341224=&amp;entry.2101494904=Dúvida&amp;entry.1095270279=&amp;entry.950207260=&amp;entry.237710686=&amp;entry.1585267062=&amp;entry.409012661=</v>
      </c>
      <c r="S648" s="52" t="str">
        <f t="shared" si="4"/>
        <v>Dúvida&amp;</v>
      </c>
      <c r="T648" s="8" t="str">
        <f t="shared" si="5"/>
        <v/>
      </c>
      <c r="U648" s="8" t="str">
        <f t="shared" si="6"/>
        <v/>
      </c>
      <c r="V648" s="52" t="str">
        <f t="shared" si="7"/>
        <v/>
      </c>
      <c r="W648" s="8" t="str">
        <f t="shared" si="9"/>
        <v>&amp;entry.1585267062=&amp;entry.409012661=</v>
      </c>
    </row>
    <row r="649">
      <c r="A649" s="53"/>
      <c r="B649" s="61"/>
      <c r="C649" s="61"/>
      <c r="D649" s="62"/>
      <c r="E649" s="63"/>
      <c r="F64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49" s="58" t="s">
        <v>1972</v>
      </c>
      <c r="H649" s="59"/>
      <c r="N64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49" s="8" t="str">
        <f t="shared" si="3"/>
        <v>entry.1095270279=&amp;entry.191341224=&amp;entry.2101494904=Dúvida&amp;entry.1095270279=&amp;entry.950207260=&amp;entry.237710686=&amp;entry.1585267062=&amp;entry.409012661=</v>
      </c>
      <c r="S649" s="52" t="str">
        <f t="shared" si="4"/>
        <v>Dúvida&amp;</v>
      </c>
      <c r="T649" s="8" t="str">
        <f t="shared" si="5"/>
        <v/>
      </c>
      <c r="U649" s="8" t="str">
        <f t="shared" si="6"/>
        <v/>
      </c>
      <c r="V649" s="52" t="str">
        <f t="shared" si="7"/>
        <v/>
      </c>
      <c r="W649" s="8" t="str">
        <f t="shared" si="9"/>
        <v>&amp;entry.1585267062=&amp;entry.409012661=</v>
      </c>
    </row>
    <row r="650">
      <c r="A650" s="53"/>
      <c r="B650" s="54"/>
      <c r="C650" s="54"/>
      <c r="D650" s="55"/>
      <c r="E650" s="56"/>
      <c r="F65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50" s="58" t="s">
        <v>1972</v>
      </c>
      <c r="H650" s="59"/>
      <c r="N65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50" s="8" t="str">
        <f t="shared" si="3"/>
        <v>entry.1095270279=&amp;entry.191341224=&amp;entry.2101494904=Dúvida&amp;entry.1095270279=&amp;entry.950207260=&amp;entry.237710686=&amp;entry.1585267062=&amp;entry.409012661=</v>
      </c>
      <c r="S650" s="52" t="str">
        <f t="shared" si="4"/>
        <v>Dúvida&amp;</v>
      </c>
      <c r="T650" s="8" t="str">
        <f t="shared" si="5"/>
        <v/>
      </c>
      <c r="U650" s="8" t="str">
        <f t="shared" si="6"/>
        <v/>
      </c>
      <c r="V650" s="52" t="str">
        <f t="shared" si="7"/>
        <v/>
      </c>
      <c r="W650" s="8" t="str">
        <f t="shared" si="9"/>
        <v>&amp;entry.1585267062=&amp;entry.409012661=</v>
      </c>
    </row>
    <row r="651">
      <c r="A651" s="53"/>
      <c r="B651" s="61"/>
      <c r="C651" s="61"/>
      <c r="D651" s="62"/>
      <c r="E651" s="63"/>
      <c r="F65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51" s="58" t="s">
        <v>1972</v>
      </c>
      <c r="H651" s="59"/>
      <c r="N65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51" s="8" t="str">
        <f t="shared" si="3"/>
        <v>entry.1095270279=&amp;entry.191341224=&amp;entry.2101494904=Dúvida&amp;entry.1095270279=&amp;entry.950207260=&amp;entry.237710686=&amp;entry.1585267062=&amp;entry.409012661=</v>
      </c>
      <c r="S651" s="52" t="str">
        <f t="shared" si="4"/>
        <v>Dúvida&amp;</v>
      </c>
      <c r="T651" s="8" t="str">
        <f t="shared" si="5"/>
        <v/>
      </c>
      <c r="U651" s="8" t="str">
        <f t="shared" si="6"/>
        <v/>
      </c>
      <c r="V651" s="52" t="str">
        <f t="shared" si="7"/>
        <v/>
      </c>
      <c r="W651" s="8" t="str">
        <f t="shared" si="9"/>
        <v>&amp;entry.1585267062=&amp;entry.409012661=</v>
      </c>
    </row>
    <row r="652">
      <c r="A652" s="53"/>
      <c r="B652" s="54"/>
      <c r="C652" s="54"/>
      <c r="D652" s="55"/>
      <c r="E652" s="56"/>
      <c r="F65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52" s="58" t="s">
        <v>1972</v>
      </c>
      <c r="H652" s="59"/>
      <c r="N65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52" s="8" t="str">
        <f t="shared" si="3"/>
        <v>entry.1095270279=&amp;entry.191341224=&amp;entry.2101494904=Dúvida&amp;entry.1095270279=&amp;entry.950207260=&amp;entry.237710686=&amp;entry.1585267062=&amp;entry.409012661=</v>
      </c>
      <c r="S652" s="52" t="str">
        <f t="shared" si="4"/>
        <v>Dúvida&amp;</v>
      </c>
      <c r="T652" s="8" t="str">
        <f t="shared" si="5"/>
        <v/>
      </c>
      <c r="U652" s="8" t="str">
        <f t="shared" si="6"/>
        <v/>
      </c>
      <c r="V652" s="52" t="str">
        <f t="shared" si="7"/>
        <v/>
      </c>
      <c r="W652" s="8" t="str">
        <f t="shared" si="9"/>
        <v>&amp;entry.1585267062=&amp;entry.409012661=</v>
      </c>
    </row>
    <row r="653">
      <c r="A653" s="53"/>
      <c r="B653" s="61"/>
      <c r="C653" s="61"/>
      <c r="D653" s="62"/>
      <c r="E653" s="63"/>
      <c r="F65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53" s="58" t="s">
        <v>1972</v>
      </c>
      <c r="H653" s="59"/>
      <c r="N65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53" s="8" t="str">
        <f t="shared" si="3"/>
        <v>entry.1095270279=&amp;entry.191341224=&amp;entry.2101494904=Dúvida&amp;entry.1095270279=&amp;entry.950207260=&amp;entry.237710686=&amp;entry.1585267062=&amp;entry.409012661=</v>
      </c>
      <c r="S653" s="52" t="str">
        <f t="shared" si="4"/>
        <v>Dúvida&amp;</v>
      </c>
      <c r="T653" s="8" t="str">
        <f t="shared" si="5"/>
        <v/>
      </c>
      <c r="U653" s="8" t="str">
        <f t="shared" si="6"/>
        <v/>
      </c>
      <c r="V653" s="52" t="str">
        <f t="shared" si="7"/>
        <v/>
      </c>
      <c r="W653" s="8" t="str">
        <f t="shared" si="9"/>
        <v>&amp;entry.1585267062=&amp;entry.409012661=</v>
      </c>
    </row>
    <row r="654">
      <c r="A654" s="53"/>
      <c r="B654" s="54"/>
      <c r="C654" s="54"/>
      <c r="D654" s="55"/>
      <c r="E654" s="56"/>
      <c r="F65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54" s="58" t="s">
        <v>1972</v>
      </c>
      <c r="H654" s="59"/>
      <c r="N65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54" s="8" t="str">
        <f t="shared" si="3"/>
        <v>entry.1095270279=&amp;entry.191341224=&amp;entry.2101494904=Dúvida&amp;entry.1095270279=&amp;entry.950207260=&amp;entry.237710686=&amp;entry.1585267062=&amp;entry.409012661=</v>
      </c>
      <c r="S654" s="52" t="str">
        <f t="shared" si="4"/>
        <v>Dúvida&amp;</v>
      </c>
      <c r="T654" s="8" t="str">
        <f t="shared" si="5"/>
        <v/>
      </c>
      <c r="U654" s="8" t="str">
        <f t="shared" si="6"/>
        <v/>
      </c>
      <c r="V654" s="52" t="str">
        <f t="shared" si="7"/>
        <v/>
      </c>
      <c r="W654" s="8" t="str">
        <f t="shared" si="9"/>
        <v>&amp;entry.1585267062=&amp;entry.409012661=</v>
      </c>
    </row>
    <row r="655">
      <c r="A655" s="53"/>
      <c r="B655" s="61"/>
      <c r="C655" s="61"/>
      <c r="D655" s="62"/>
      <c r="E655" s="63"/>
      <c r="F65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55" s="58" t="s">
        <v>1972</v>
      </c>
      <c r="H655" s="59"/>
      <c r="N65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55" s="8" t="str">
        <f t="shared" si="3"/>
        <v>entry.1095270279=&amp;entry.191341224=&amp;entry.2101494904=Dúvida&amp;entry.1095270279=&amp;entry.950207260=&amp;entry.237710686=&amp;entry.1585267062=&amp;entry.409012661=</v>
      </c>
      <c r="S655" s="52" t="str">
        <f t="shared" si="4"/>
        <v>Dúvida&amp;</v>
      </c>
      <c r="T655" s="8" t="str">
        <f t="shared" si="5"/>
        <v/>
      </c>
      <c r="U655" s="8" t="str">
        <f t="shared" si="6"/>
        <v/>
      </c>
      <c r="V655" s="52" t="str">
        <f t="shared" si="7"/>
        <v/>
      </c>
      <c r="W655" s="8" t="str">
        <f t="shared" si="9"/>
        <v>&amp;entry.1585267062=&amp;entry.409012661=</v>
      </c>
    </row>
    <row r="656">
      <c r="A656" s="53"/>
      <c r="B656" s="54"/>
      <c r="C656" s="54"/>
      <c r="D656" s="55"/>
      <c r="E656" s="56"/>
      <c r="F65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56" s="58" t="s">
        <v>1972</v>
      </c>
      <c r="H656" s="59"/>
      <c r="N65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56" s="8" t="str">
        <f t="shared" si="3"/>
        <v>entry.1095270279=&amp;entry.191341224=&amp;entry.2101494904=Dúvida&amp;entry.1095270279=&amp;entry.950207260=&amp;entry.237710686=&amp;entry.1585267062=&amp;entry.409012661=</v>
      </c>
      <c r="S656" s="52" t="str">
        <f t="shared" si="4"/>
        <v>Dúvida&amp;</v>
      </c>
      <c r="T656" s="8" t="str">
        <f t="shared" si="5"/>
        <v/>
      </c>
      <c r="U656" s="8" t="str">
        <f t="shared" si="6"/>
        <v/>
      </c>
      <c r="V656" s="52" t="str">
        <f t="shared" si="7"/>
        <v/>
      </c>
      <c r="W656" s="8" t="str">
        <f t="shared" si="9"/>
        <v>&amp;entry.1585267062=&amp;entry.409012661=</v>
      </c>
    </row>
    <row r="657">
      <c r="A657" s="53"/>
      <c r="B657" s="61"/>
      <c r="C657" s="61"/>
      <c r="D657" s="62"/>
      <c r="E657" s="63"/>
      <c r="F65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57" s="58" t="s">
        <v>1972</v>
      </c>
      <c r="H657" s="59"/>
      <c r="N65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57" s="8" t="str">
        <f t="shared" si="3"/>
        <v>entry.1095270279=&amp;entry.191341224=&amp;entry.2101494904=Dúvida&amp;entry.1095270279=&amp;entry.950207260=&amp;entry.237710686=&amp;entry.1585267062=&amp;entry.409012661=</v>
      </c>
      <c r="S657" s="52" t="str">
        <f t="shared" si="4"/>
        <v>Dúvida&amp;</v>
      </c>
      <c r="T657" s="8" t="str">
        <f t="shared" si="5"/>
        <v/>
      </c>
      <c r="U657" s="8" t="str">
        <f t="shared" si="6"/>
        <v/>
      </c>
      <c r="V657" s="52" t="str">
        <f t="shared" si="7"/>
        <v/>
      </c>
      <c r="W657" s="8" t="str">
        <f t="shared" si="9"/>
        <v>&amp;entry.1585267062=&amp;entry.409012661=</v>
      </c>
    </row>
    <row r="658">
      <c r="A658" s="53"/>
      <c r="B658" s="54"/>
      <c r="C658" s="54"/>
      <c r="D658" s="55"/>
      <c r="E658" s="56"/>
      <c r="F65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58" s="58" t="s">
        <v>1972</v>
      </c>
      <c r="H658" s="59"/>
      <c r="N65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58" s="8" t="str">
        <f t="shared" si="3"/>
        <v>entry.1095270279=&amp;entry.191341224=&amp;entry.2101494904=Dúvida&amp;entry.1095270279=&amp;entry.950207260=&amp;entry.237710686=&amp;entry.1585267062=&amp;entry.409012661=</v>
      </c>
      <c r="S658" s="52" t="str">
        <f t="shared" si="4"/>
        <v>Dúvida&amp;</v>
      </c>
      <c r="T658" s="8" t="str">
        <f t="shared" si="5"/>
        <v/>
      </c>
      <c r="U658" s="8" t="str">
        <f t="shared" si="6"/>
        <v/>
      </c>
      <c r="V658" s="52" t="str">
        <f t="shared" si="7"/>
        <v/>
      </c>
      <c r="W658" s="8" t="str">
        <f t="shared" si="9"/>
        <v>&amp;entry.1585267062=&amp;entry.409012661=</v>
      </c>
    </row>
    <row r="659">
      <c r="A659" s="53"/>
      <c r="B659" s="61"/>
      <c r="C659" s="61"/>
      <c r="D659" s="62"/>
      <c r="E659" s="63"/>
      <c r="F65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59" s="58" t="s">
        <v>1972</v>
      </c>
      <c r="H659" s="59"/>
      <c r="N65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59" s="8" t="str">
        <f t="shared" si="3"/>
        <v>entry.1095270279=&amp;entry.191341224=&amp;entry.2101494904=Dúvida&amp;entry.1095270279=&amp;entry.950207260=&amp;entry.237710686=&amp;entry.1585267062=&amp;entry.409012661=</v>
      </c>
      <c r="S659" s="52" t="str">
        <f t="shared" si="4"/>
        <v>Dúvida&amp;</v>
      </c>
      <c r="T659" s="8" t="str">
        <f t="shared" si="5"/>
        <v/>
      </c>
      <c r="U659" s="8" t="str">
        <f t="shared" si="6"/>
        <v/>
      </c>
      <c r="V659" s="52" t="str">
        <f t="shared" si="7"/>
        <v/>
      </c>
      <c r="W659" s="8" t="str">
        <f t="shared" si="9"/>
        <v>&amp;entry.1585267062=&amp;entry.409012661=</v>
      </c>
    </row>
    <row r="660">
      <c r="A660" s="53"/>
      <c r="B660" s="54"/>
      <c r="C660" s="54"/>
      <c r="D660" s="55"/>
      <c r="E660" s="56"/>
      <c r="F66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60" s="58" t="s">
        <v>1972</v>
      </c>
      <c r="H660" s="59"/>
      <c r="N66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60" s="8" t="str">
        <f t="shared" si="3"/>
        <v>entry.1095270279=&amp;entry.191341224=&amp;entry.2101494904=Dúvida&amp;entry.1095270279=&amp;entry.950207260=&amp;entry.237710686=&amp;entry.1585267062=&amp;entry.409012661=</v>
      </c>
      <c r="S660" s="52" t="str">
        <f t="shared" si="4"/>
        <v>Dúvida&amp;</v>
      </c>
      <c r="T660" s="8" t="str">
        <f t="shared" si="5"/>
        <v/>
      </c>
      <c r="U660" s="8" t="str">
        <f t="shared" si="6"/>
        <v/>
      </c>
      <c r="V660" s="52" t="str">
        <f t="shared" si="7"/>
        <v/>
      </c>
      <c r="W660" s="8" t="str">
        <f t="shared" si="9"/>
        <v>&amp;entry.1585267062=&amp;entry.409012661=</v>
      </c>
    </row>
    <row r="661">
      <c r="A661" s="53"/>
      <c r="B661" s="61"/>
      <c r="C661" s="61"/>
      <c r="D661" s="62"/>
      <c r="E661" s="63"/>
      <c r="F66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61" s="58" t="s">
        <v>1972</v>
      </c>
      <c r="H661" s="59"/>
      <c r="N66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61" s="8" t="str">
        <f t="shared" si="3"/>
        <v>entry.1095270279=&amp;entry.191341224=&amp;entry.2101494904=Dúvida&amp;entry.1095270279=&amp;entry.950207260=&amp;entry.237710686=&amp;entry.1585267062=&amp;entry.409012661=</v>
      </c>
      <c r="S661" s="52" t="str">
        <f t="shared" si="4"/>
        <v>Dúvida&amp;</v>
      </c>
      <c r="T661" s="8" t="str">
        <f t="shared" si="5"/>
        <v/>
      </c>
      <c r="U661" s="8" t="str">
        <f t="shared" si="6"/>
        <v/>
      </c>
      <c r="V661" s="52" t="str">
        <f t="shared" si="7"/>
        <v/>
      </c>
      <c r="W661" s="8" t="str">
        <f t="shared" si="9"/>
        <v>&amp;entry.1585267062=&amp;entry.409012661=</v>
      </c>
    </row>
    <row r="662">
      <c r="A662" s="53"/>
      <c r="B662" s="54"/>
      <c r="C662" s="54"/>
      <c r="D662" s="55"/>
      <c r="E662" s="56"/>
      <c r="F66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62" s="58" t="s">
        <v>1972</v>
      </c>
      <c r="H662" s="59"/>
      <c r="N66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62" s="8" t="str">
        <f t="shared" si="3"/>
        <v>entry.1095270279=&amp;entry.191341224=&amp;entry.2101494904=Dúvida&amp;entry.1095270279=&amp;entry.950207260=&amp;entry.237710686=&amp;entry.1585267062=&amp;entry.409012661=</v>
      </c>
      <c r="S662" s="52" t="str">
        <f t="shared" si="4"/>
        <v>Dúvida&amp;</v>
      </c>
      <c r="T662" s="8" t="str">
        <f t="shared" si="5"/>
        <v/>
      </c>
      <c r="U662" s="8" t="str">
        <f t="shared" si="6"/>
        <v/>
      </c>
      <c r="V662" s="52" t="str">
        <f t="shared" si="7"/>
        <v/>
      </c>
      <c r="W662" s="8" t="str">
        <f t="shared" si="9"/>
        <v>&amp;entry.1585267062=&amp;entry.409012661=</v>
      </c>
    </row>
    <row r="663">
      <c r="A663" s="53"/>
      <c r="B663" s="61"/>
      <c r="C663" s="61"/>
      <c r="D663" s="62"/>
      <c r="E663" s="63"/>
      <c r="F66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63" s="58" t="s">
        <v>1972</v>
      </c>
      <c r="H663" s="59"/>
      <c r="N66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63" s="8" t="str">
        <f t="shared" si="3"/>
        <v>entry.1095270279=&amp;entry.191341224=&amp;entry.2101494904=Dúvida&amp;entry.1095270279=&amp;entry.950207260=&amp;entry.237710686=&amp;entry.1585267062=&amp;entry.409012661=</v>
      </c>
      <c r="S663" s="52" t="str">
        <f t="shared" si="4"/>
        <v>Dúvida&amp;</v>
      </c>
      <c r="T663" s="8" t="str">
        <f t="shared" si="5"/>
        <v/>
      </c>
      <c r="U663" s="8" t="str">
        <f t="shared" si="6"/>
        <v/>
      </c>
      <c r="V663" s="52" t="str">
        <f t="shared" si="7"/>
        <v/>
      </c>
      <c r="W663" s="8" t="str">
        <f t="shared" si="9"/>
        <v>&amp;entry.1585267062=&amp;entry.409012661=</v>
      </c>
    </row>
    <row r="664">
      <c r="A664" s="53"/>
      <c r="B664" s="54"/>
      <c r="C664" s="54"/>
      <c r="D664" s="55"/>
      <c r="E664" s="56"/>
      <c r="F66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64" s="58" t="s">
        <v>1972</v>
      </c>
      <c r="H664" s="59"/>
      <c r="N66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64" s="8" t="str">
        <f t="shared" si="3"/>
        <v>entry.1095270279=&amp;entry.191341224=&amp;entry.2101494904=Dúvida&amp;entry.1095270279=&amp;entry.950207260=&amp;entry.237710686=&amp;entry.1585267062=&amp;entry.409012661=</v>
      </c>
      <c r="S664" s="52" t="str">
        <f t="shared" si="4"/>
        <v>Dúvida&amp;</v>
      </c>
      <c r="T664" s="8" t="str">
        <f t="shared" si="5"/>
        <v/>
      </c>
      <c r="U664" s="8" t="str">
        <f t="shared" si="6"/>
        <v/>
      </c>
      <c r="V664" s="52" t="str">
        <f t="shared" si="7"/>
        <v/>
      </c>
      <c r="W664" s="8" t="str">
        <f t="shared" si="9"/>
        <v>&amp;entry.1585267062=&amp;entry.409012661=</v>
      </c>
    </row>
    <row r="665">
      <c r="A665" s="53"/>
      <c r="B665" s="61"/>
      <c r="C665" s="61"/>
      <c r="D665" s="62"/>
      <c r="E665" s="63"/>
      <c r="F66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65" s="58" t="s">
        <v>1972</v>
      </c>
      <c r="H665" s="59"/>
      <c r="N66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65" s="8" t="str">
        <f t="shared" si="3"/>
        <v>entry.1095270279=&amp;entry.191341224=&amp;entry.2101494904=Dúvida&amp;entry.1095270279=&amp;entry.950207260=&amp;entry.237710686=&amp;entry.1585267062=&amp;entry.409012661=</v>
      </c>
      <c r="S665" s="52" t="str">
        <f t="shared" si="4"/>
        <v>Dúvida&amp;</v>
      </c>
      <c r="T665" s="8" t="str">
        <f t="shared" si="5"/>
        <v/>
      </c>
      <c r="U665" s="8" t="str">
        <f t="shared" si="6"/>
        <v/>
      </c>
      <c r="V665" s="52" t="str">
        <f t="shared" si="7"/>
        <v/>
      </c>
      <c r="W665" s="8" t="str">
        <f t="shared" si="9"/>
        <v>&amp;entry.1585267062=&amp;entry.409012661=</v>
      </c>
    </row>
    <row r="666">
      <c r="A666" s="53"/>
      <c r="B666" s="54"/>
      <c r="C666" s="54"/>
      <c r="D666" s="55"/>
      <c r="E666" s="56"/>
      <c r="F66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66" s="58" t="s">
        <v>1972</v>
      </c>
      <c r="H666" s="59"/>
      <c r="N66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66" s="8" t="str">
        <f t="shared" si="3"/>
        <v>entry.1095270279=&amp;entry.191341224=&amp;entry.2101494904=Dúvida&amp;entry.1095270279=&amp;entry.950207260=&amp;entry.237710686=&amp;entry.1585267062=&amp;entry.409012661=</v>
      </c>
      <c r="S666" s="52" t="str">
        <f t="shared" si="4"/>
        <v>Dúvida&amp;</v>
      </c>
      <c r="T666" s="8" t="str">
        <f t="shared" si="5"/>
        <v/>
      </c>
      <c r="U666" s="8" t="str">
        <f t="shared" si="6"/>
        <v/>
      </c>
      <c r="V666" s="52" t="str">
        <f t="shared" si="7"/>
        <v/>
      </c>
      <c r="W666" s="8" t="str">
        <f t="shared" si="9"/>
        <v>&amp;entry.1585267062=&amp;entry.409012661=</v>
      </c>
    </row>
    <row r="667">
      <c r="A667" s="53"/>
      <c r="B667" s="61"/>
      <c r="C667" s="61"/>
      <c r="D667" s="62"/>
      <c r="E667" s="63"/>
      <c r="F66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67" s="58" t="s">
        <v>1972</v>
      </c>
      <c r="H667" s="59"/>
      <c r="N66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67" s="8" t="str">
        <f t="shared" si="3"/>
        <v>entry.1095270279=&amp;entry.191341224=&amp;entry.2101494904=Dúvida&amp;entry.1095270279=&amp;entry.950207260=&amp;entry.237710686=&amp;entry.1585267062=&amp;entry.409012661=</v>
      </c>
      <c r="S667" s="52" t="str">
        <f t="shared" si="4"/>
        <v>Dúvida&amp;</v>
      </c>
      <c r="T667" s="8" t="str">
        <f t="shared" si="5"/>
        <v/>
      </c>
      <c r="U667" s="8" t="str">
        <f t="shared" si="6"/>
        <v/>
      </c>
      <c r="V667" s="52" t="str">
        <f t="shared" si="7"/>
        <v/>
      </c>
      <c r="W667" s="8" t="str">
        <f t="shared" si="9"/>
        <v>&amp;entry.1585267062=&amp;entry.409012661=</v>
      </c>
    </row>
    <row r="668">
      <c r="A668" s="53"/>
      <c r="B668" s="54"/>
      <c r="C668" s="54"/>
      <c r="D668" s="55"/>
      <c r="E668" s="56"/>
      <c r="F66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68" s="58" t="s">
        <v>1972</v>
      </c>
      <c r="H668" s="59"/>
      <c r="N66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68" s="8" t="str">
        <f t="shared" si="3"/>
        <v>entry.1095270279=&amp;entry.191341224=&amp;entry.2101494904=Dúvida&amp;entry.1095270279=&amp;entry.950207260=&amp;entry.237710686=&amp;entry.1585267062=&amp;entry.409012661=</v>
      </c>
      <c r="S668" s="52" t="str">
        <f t="shared" si="4"/>
        <v>Dúvida&amp;</v>
      </c>
      <c r="T668" s="8" t="str">
        <f t="shared" si="5"/>
        <v/>
      </c>
      <c r="U668" s="8" t="str">
        <f t="shared" si="6"/>
        <v/>
      </c>
      <c r="V668" s="52" t="str">
        <f t="shared" si="7"/>
        <v/>
      </c>
      <c r="W668" s="8" t="str">
        <f t="shared" si="9"/>
        <v>&amp;entry.1585267062=&amp;entry.409012661=</v>
      </c>
    </row>
    <row r="669">
      <c r="A669" s="53"/>
      <c r="B669" s="61"/>
      <c r="C669" s="61"/>
      <c r="D669" s="62"/>
      <c r="E669" s="63"/>
      <c r="F66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69" s="58" t="s">
        <v>1972</v>
      </c>
      <c r="H669" s="59"/>
      <c r="N66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69" s="8" t="str">
        <f t="shared" si="3"/>
        <v>entry.1095270279=&amp;entry.191341224=&amp;entry.2101494904=Dúvida&amp;entry.1095270279=&amp;entry.950207260=&amp;entry.237710686=&amp;entry.1585267062=&amp;entry.409012661=</v>
      </c>
      <c r="S669" s="52" t="str">
        <f t="shared" si="4"/>
        <v>Dúvida&amp;</v>
      </c>
      <c r="T669" s="8" t="str">
        <f t="shared" si="5"/>
        <v/>
      </c>
      <c r="U669" s="8" t="str">
        <f t="shared" si="6"/>
        <v/>
      </c>
      <c r="V669" s="52" t="str">
        <f t="shared" si="7"/>
        <v/>
      </c>
      <c r="W669" s="8" t="str">
        <f t="shared" si="9"/>
        <v>&amp;entry.1585267062=&amp;entry.409012661=</v>
      </c>
    </row>
    <row r="670">
      <c r="A670" s="53"/>
      <c r="B670" s="54"/>
      <c r="C670" s="54"/>
      <c r="D670" s="55"/>
      <c r="E670" s="56"/>
      <c r="F67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70" s="58" t="s">
        <v>1972</v>
      </c>
      <c r="H670" s="59"/>
      <c r="N67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70" s="8" t="str">
        <f t="shared" si="3"/>
        <v>entry.1095270279=&amp;entry.191341224=&amp;entry.2101494904=Dúvida&amp;entry.1095270279=&amp;entry.950207260=&amp;entry.237710686=&amp;entry.1585267062=&amp;entry.409012661=</v>
      </c>
      <c r="S670" s="52" t="str">
        <f t="shared" si="4"/>
        <v>Dúvida&amp;</v>
      </c>
      <c r="T670" s="8" t="str">
        <f t="shared" si="5"/>
        <v/>
      </c>
      <c r="U670" s="8" t="str">
        <f t="shared" si="6"/>
        <v/>
      </c>
      <c r="V670" s="52" t="str">
        <f t="shared" si="7"/>
        <v/>
      </c>
      <c r="W670" s="8" t="str">
        <f t="shared" si="9"/>
        <v>&amp;entry.1585267062=&amp;entry.409012661=</v>
      </c>
    </row>
    <row r="671">
      <c r="A671" s="53"/>
      <c r="B671" s="61"/>
      <c r="C671" s="61"/>
      <c r="D671" s="62"/>
      <c r="E671" s="63"/>
      <c r="F67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71" s="58" t="s">
        <v>1972</v>
      </c>
      <c r="H671" s="59"/>
      <c r="N67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71" s="8" t="str">
        <f t="shared" si="3"/>
        <v>entry.1095270279=&amp;entry.191341224=&amp;entry.2101494904=Dúvida&amp;entry.1095270279=&amp;entry.950207260=&amp;entry.237710686=&amp;entry.1585267062=&amp;entry.409012661=</v>
      </c>
      <c r="S671" s="52" t="str">
        <f t="shared" si="4"/>
        <v>Dúvida&amp;</v>
      </c>
      <c r="T671" s="8" t="str">
        <f t="shared" si="5"/>
        <v/>
      </c>
      <c r="U671" s="8" t="str">
        <f t="shared" si="6"/>
        <v/>
      </c>
      <c r="V671" s="52" t="str">
        <f t="shared" si="7"/>
        <v/>
      </c>
      <c r="W671" s="8" t="str">
        <f t="shared" si="9"/>
        <v>&amp;entry.1585267062=&amp;entry.409012661=</v>
      </c>
    </row>
    <row r="672">
      <c r="A672" s="53"/>
      <c r="B672" s="54"/>
      <c r="C672" s="54"/>
      <c r="D672" s="55"/>
      <c r="E672" s="56"/>
      <c r="F67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72" s="58" t="s">
        <v>1972</v>
      </c>
      <c r="H672" s="59"/>
      <c r="N67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72" s="8" t="str">
        <f t="shared" si="3"/>
        <v>entry.1095270279=&amp;entry.191341224=&amp;entry.2101494904=Dúvida&amp;entry.1095270279=&amp;entry.950207260=&amp;entry.237710686=&amp;entry.1585267062=&amp;entry.409012661=</v>
      </c>
      <c r="S672" s="52" t="str">
        <f t="shared" si="4"/>
        <v>Dúvida&amp;</v>
      </c>
      <c r="T672" s="8" t="str">
        <f t="shared" si="5"/>
        <v/>
      </c>
      <c r="U672" s="8" t="str">
        <f t="shared" si="6"/>
        <v/>
      </c>
      <c r="V672" s="52" t="str">
        <f t="shared" si="7"/>
        <v/>
      </c>
      <c r="W672" s="8" t="str">
        <f t="shared" si="9"/>
        <v>&amp;entry.1585267062=&amp;entry.409012661=</v>
      </c>
    </row>
    <row r="673">
      <c r="A673" s="53"/>
      <c r="B673" s="61"/>
      <c r="C673" s="61"/>
      <c r="D673" s="62"/>
      <c r="E673" s="63"/>
      <c r="F67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73" s="58" t="s">
        <v>1972</v>
      </c>
      <c r="H673" s="59"/>
      <c r="N67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73" s="8" t="str">
        <f t="shared" si="3"/>
        <v>entry.1095270279=&amp;entry.191341224=&amp;entry.2101494904=Dúvida&amp;entry.1095270279=&amp;entry.950207260=&amp;entry.237710686=&amp;entry.1585267062=&amp;entry.409012661=</v>
      </c>
      <c r="S673" s="52" t="str">
        <f t="shared" si="4"/>
        <v>Dúvida&amp;</v>
      </c>
      <c r="T673" s="8" t="str">
        <f t="shared" si="5"/>
        <v/>
      </c>
      <c r="U673" s="8" t="str">
        <f t="shared" si="6"/>
        <v/>
      </c>
      <c r="V673" s="52" t="str">
        <f t="shared" si="7"/>
        <v/>
      </c>
      <c r="W673" s="8" t="str">
        <f t="shared" si="9"/>
        <v>&amp;entry.1585267062=&amp;entry.409012661=</v>
      </c>
    </row>
    <row r="674">
      <c r="A674" s="53"/>
      <c r="B674" s="54"/>
      <c r="C674" s="54"/>
      <c r="D674" s="55"/>
      <c r="E674" s="56"/>
      <c r="F67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74" s="58" t="s">
        <v>1972</v>
      </c>
      <c r="H674" s="59"/>
      <c r="N67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74" s="8" t="str">
        <f t="shared" si="3"/>
        <v>entry.1095270279=&amp;entry.191341224=&amp;entry.2101494904=Dúvida&amp;entry.1095270279=&amp;entry.950207260=&amp;entry.237710686=&amp;entry.1585267062=&amp;entry.409012661=</v>
      </c>
      <c r="S674" s="52" t="str">
        <f t="shared" si="4"/>
        <v>Dúvida&amp;</v>
      </c>
      <c r="T674" s="8" t="str">
        <f t="shared" si="5"/>
        <v/>
      </c>
      <c r="U674" s="8" t="str">
        <f t="shared" si="6"/>
        <v/>
      </c>
      <c r="V674" s="52" t="str">
        <f t="shared" si="7"/>
        <v/>
      </c>
      <c r="W674" s="8" t="str">
        <f t="shared" si="9"/>
        <v>&amp;entry.1585267062=&amp;entry.409012661=</v>
      </c>
    </row>
    <row r="675">
      <c r="A675" s="53"/>
      <c r="B675" s="61"/>
      <c r="C675" s="61"/>
      <c r="D675" s="62"/>
      <c r="E675" s="63"/>
      <c r="F67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75" s="58" t="s">
        <v>1972</v>
      </c>
      <c r="H675" s="59"/>
      <c r="N67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75" s="8" t="str">
        <f t="shared" si="3"/>
        <v>entry.1095270279=&amp;entry.191341224=&amp;entry.2101494904=Dúvida&amp;entry.1095270279=&amp;entry.950207260=&amp;entry.237710686=&amp;entry.1585267062=&amp;entry.409012661=</v>
      </c>
      <c r="S675" s="52" t="str">
        <f t="shared" si="4"/>
        <v>Dúvida&amp;</v>
      </c>
      <c r="T675" s="8" t="str">
        <f t="shared" si="5"/>
        <v/>
      </c>
      <c r="U675" s="8" t="str">
        <f t="shared" si="6"/>
        <v/>
      </c>
      <c r="V675" s="52" t="str">
        <f t="shared" si="7"/>
        <v/>
      </c>
      <c r="W675" s="8" t="str">
        <f t="shared" si="9"/>
        <v>&amp;entry.1585267062=&amp;entry.409012661=</v>
      </c>
    </row>
    <row r="676">
      <c r="A676" s="53"/>
      <c r="B676" s="54"/>
      <c r="C676" s="54"/>
      <c r="D676" s="55"/>
      <c r="E676" s="56"/>
      <c r="F67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76" s="58" t="s">
        <v>1972</v>
      </c>
      <c r="H676" s="59"/>
      <c r="N67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76" s="8" t="str">
        <f t="shared" si="3"/>
        <v>entry.1095270279=&amp;entry.191341224=&amp;entry.2101494904=Dúvida&amp;entry.1095270279=&amp;entry.950207260=&amp;entry.237710686=&amp;entry.1585267062=&amp;entry.409012661=</v>
      </c>
      <c r="S676" s="52" t="str">
        <f t="shared" si="4"/>
        <v>Dúvida&amp;</v>
      </c>
      <c r="T676" s="8" t="str">
        <f t="shared" si="5"/>
        <v/>
      </c>
      <c r="U676" s="8" t="str">
        <f t="shared" si="6"/>
        <v/>
      </c>
      <c r="V676" s="52" t="str">
        <f t="shared" si="7"/>
        <v/>
      </c>
      <c r="W676" s="8" t="str">
        <f t="shared" si="9"/>
        <v>&amp;entry.1585267062=&amp;entry.409012661=</v>
      </c>
    </row>
    <row r="677">
      <c r="A677" s="53"/>
      <c r="B677" s="61"/>
      <c r="C677" s="61"/>
      <c r="D677" s="62"/>
      <c r="E677" s="63"/>
      <c r="F67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77" s="58" t="s">
        <v>1972</v>
      </c>
      <c r="H677" s="59"/>
      <c r="N67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77" s="8" t="str">
        <f t="shared" si="3"/>
        <v>entry.1095270279=&amp;entry.191341224=&amp;entry.2101494904=Dúvida&amp;entry.1095270279=&amp;entry.950207260=&amp;entry.237710686=&amp;entry.1585267062=&amp;entry.409012661=</v>
      </c>
      <c r="S677" s="52" t="str">
        <f t="shared" si="4"/>
        <v>Dúvida&amp;</v>
      </c>
      <c r="T677" s="8" t="str">
        <f t="shared" si="5"/>
        <v/>
      </c>
      <c r="U677" s="8" t="str">
        <f t="shared" si="6"/>
        <v/>
      </c>
      <c r="V677" s="52" t="str">
        <f t="shared" si="7"/>
        <v/>
      </c>
      <c r="W677" s="8" t="str">
        <f t="shared" si="9"/>
        <v>&amp;entry.1585267062=&amp;entry.409012661=</v>
      </c>
    </row>
    <row r="678">
      <c r="A678" s="53"/>
      <c r="B678" s="54"/>
      <c r="C678" s="54"/>
      <c r="D678" s="55"/>
      <c r="E678" s="56"/>
      <c r="F67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78" s="58" t="s">
        <v>1972</v>
      </c>
      <c r="H678" s="59"/>
      <c r="N67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78" s="8" t="str">
        <f t="shared" si="3"/>
        <v>entry.1095270279=&amp;entry.191341224=&amp;entry.2101494904=Dúvida&amp;entry.1095270279=&amp;entry.950207260=&amp;entry.237710686=&amp;entry.1585267062=&amp;entry.409012661=</v>
      </c>
      <c r="S678" s="52" t="str">
        <f t="shared" si="4"/>
        <v>Dúvida&amp;</v>
      </c>
      <c r="T678" s="8" t="str">
        <f t="shared" si="5"/>
        <v/>
      </c>
      <c r="U678" s="8" t="str">
        <f t="shared" si="6"/>
        <v/>
      </c>
      <c r="V678" s="52" t="str">
        <f t="shared" si="7"/>
        <v/>
      </c>
      <c r="W678" s="8" t="str">
        <f t="shared" si="9"/>
        <v>&amp;entry.1585267062=&amp;entry.409012661=</v>
      </c>
    </row>
    <row r="679">
      <c r="A679" s="53"/>
      <c r="B679" s="61"/>
      <c r="C679" s="61"/>
      <c r="D679" s="62"/>
      <c r="E679" s="63"/>
      <c r="F67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79" s="58" t="s">
        <v>1972</v>
      </c>
      <c r="H679" s="59"/>
      <c r="N67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79" s="8" t="str">
        <f t="shared" si="3"/>
        <v>entry.1095270279=&amp;entry.191341224=&amp;entry.2101494904=Dúvida&amp;entry.1095270279=&amp;entry.950207260=&amp;entry.237710686=&amp;entry.1585267062=&amp;entry.409012661=</v>
      </c>
      <c r="S679" s="52" t="str">
        <f t="shared" si="4"/>
        <v>Dúvida&amp;</v>
      </c>
      <c r="T679" s="8" t="str">
        <f t="shared" si="5"/>
        <v/>
      </c>
      <c r="U679" s="8" t="str">
        <f t="shared" si="6"/>
        <v/>
      </c>
      <c r="V679" s="52" t="str">
        <f t="shared" si="7"/>
        <v/>
      </c>
      <c r="W679" s="8" t="str">
        <f t="shared" si="9"/>
        <v>&amp;entry.1585267062=&amp;entry.409012661=</v>
      </c>
    </row>
    <row r="680">
      <c r="A680" s="53"/>
      <c r="B680" s="54"/>
      <c r="C680" s="54"/>
      <c r="D680" s="55"/>
      <c r="E680" s="56"/>
      <c r="F68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80" s="58" t="s">
        <v>1972</v>
      </c>
      <c r="H680" s="59"/>
      <c r="N68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80" s="8" t="str">
        <f t="shared" si="3"/>
        <v>entry.1095270279=&amp;entry.191341224=&amp;entry.2101494904=Dúvida&amp;entry.1095270279=&amp;entry.950207260=&amp;entry.237710686=&amp;entry.1585267062=&amp;entry.409012661=</v>
      </c>
      <c r="S680" s="52" t="str">
        <f t="shared" si="4"/>
        <v>Dúvida&amp;</v>
      </c>
      <c r="T680" s="8" t="str">
        <f t="shared" si="5"/>
        <v/>
      </c>
      <c r="U680" s="8" t="str">
        <f t="shared" si="6"/>
        <v/>
      </c>
      <c r="V680" s="52" t="str">
        <f t="shared" si="7"/>
        <v/>
      </c>
      <c r="W680" s="8" t="str">
        <f t="shared" si="9"/>
        <v>&amp;entry.1585267062=&amp;entry.409012661=</v>
      </c>
    </row>
    <row r="681">
      <c r="A681" s="53"/>
      <c r="B681" s="61"/>
      <c r="C681" s="61"/>
      <c r="D681" s="62"/>
      <c r="E681" s="63"/>
      <c r="F68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81" s="58" t="s">
        <v>1972</v>
      </c>
      <c r="H681" s="59"/>
      <c r="N68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81" s="8" t="str">
        <f t="shared" si="3"/>
        <v>entry.1095270279=&amp;entry.191341224=&amp;entry.2101494904=Dúvida&amp;entry.1095270279=&amp;entry.950207260=&amp;entry.237710686=&amp;entry.1585267062=&amp;entry.409012661=</v>
      </c>
      <c r="S681" s="52" t="str">
        <f t="shared" si="4"/>
        <v>Dúvida&amp;</v>
      </c>
      <c r="T681" s="8" t="str">
        <f t="shared" si="5"/>
        <v/>
      </c>
      <c r="U681" s="8" t="str">
        <f t="shared" si="6"/>
        <v/>
      </c>
      <c r="V681" s="52" t="str">
        <f t="shared" si="7"/>
        <v/>
      </c>
      <c r="W681" s="8" t="str">
        <f t="shared" si="9"/>
        <v>&amp;entry.1585267062=&amp;entry.409012661=</v>
      </c>
    </row>
    <row r="682">
      <c r="A682" s="53"/>
      <c r="B682" s="54"/>
      <c r="C682" s="54"/>
      <c r="D682" s="55"/>
      <c r="E682" s="56"/>
      <c r="F68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82" s="58" t="s">
        <v>1972</v>
      </c>
      <c r="H682" s="59"/>
      <c r="N68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82" s="8" t="str">
        <f t="shared" si="3"/>
        <v>entry.1095270279=&amp;entry.191341224=&amp;entry.2101494904=Dúvida&amp;entry.1095270279=&amp;entry.950207260=&amp;entry.237710686=&amp;entry.1585267062=&amp;entry.409012661=</v>
      </c>
      <c r="S682" s="52" t="str">
        <f t="shared" si="4"/>
        <v>Dúvida&amp;</v>
      </c>
      <c r="T682" s="8" t="str">
        <f t="shared" si="5"/>
        <v/>
      </c>
      <c r="U682" s="8" t="str">
        <f t="shared" si="6"/>
        <v/>
      </c>
      <c r="V682" s="52" t="str">
        <f t="shared" si="7"/>
        <v/>
      </c>
      <c r="W682" s="8" t="str">
        <f t="shared" si="9"/>
        <v>&amp;entry.1585267062=&amp;entry.409012661=</v>
      </c>
    </row>
    <row r="683">
      <c r="A683" s="53"/>
      <c r="B683" s="61"/>
      <c r="C683" s="61"/>
      <c r="D683" s="62"/>
      <c r="E683" s="63"/>
      <c r="F68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83" s="58" t="s">
        <v>1972</v>
      </c>
      <c r="H683" s="59"/>
      <c r="N68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83" s="8" t="str">
        <f t="shared" si="3"/>
        <v>entry.1095270279=&amp;entry.191341224=&amp;entry.2101494904=Dúvida&amp;entry.1095270279=&amp;entry.950207260=&amp;entry.237710686=&amp;entry.1585267062=&amp;entry.409012661=</v>
      </c>
      <c r="S683" s="52" t="str">
        <f t="shared" si="4"/>
        <v>Dúvida&amp;</v>
      </c>
      <c r="T683" s="8" t="str">
        <f t="shared" si="5"/>
        <v/>
      </c>
      <c r="U683" s="8" t="str">
        <f t="shared" si="6"/>
        <v/>
      </c>
      <c r="V683" s="52" t="str">
        <f t="shared" si="7"/>
        <v/>
      </c>
      <c r="W683" s="8" t="str">
        <f t="shared" si="9"/>
        <v>&amp;entry.1585267062=&amp;entry.409012661=</v>
      </c>
    </row>
    <row r="684">
      <c r="A684" s="53"/>
      <c r="B684" s="54"/>
      <c r="C684" s="54"/>
      <c r="D684" s="55"/>
      <c r="E684" s="56"/>
      <c r="F68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84" s="58" t="s">
        <v>1972</v>
      </c>
      <c r="H684" s="59"/>
      <c r="N68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84" s="8" t="str">
        <f t="shared" si="3"/>
        <v>entry.1095270279=&amp;entry.191341224=&amp;entry.2101494904=Dúvida&amp;entry.1095270279=&amp;entry.950207260=&amp;entry.237710686=&amp;entry.1585267062=&amp;entry.409012661=</v>
      </c>
      <c r="S684" s="52" t="str">
        <f t="shared" si="4"/>
        <v>Dúvida&amp;</v>
      </c>
      <c r="T684" s="8" t="str">
        <f t="shared" si="5"/>
        <v/>
      </c>
      <c r="U684" s="8" t="str">
        <f t="shared" si="6"/>
        <v/>
      </c>
      <c r="V684" s="52" t="str">
        <f t="shared" si="7"/>
        <v/>
      </c>
      <c r="W684" s="8" t="str">
        <f t="shared" si="9"/>
        <v>&amp;entry.1585267062=&amp;entry.409012661=</v>
      </c>
    </row>
    <row r="685">
      <c r="A685" s="53"/>
      <c r="B685" s="61"/>
      <c r="C685" s="61"/>
      <c r="D685" s="62"/>
      <c r="E685" s="63"/>
      <c r="F68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85" s="58" t="s">
        <v>1972</v>
      </c>
      <c r="H685" s="59"/>
      <c r="N68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85" s="8" t="str">
        <f t="shared" si="3"/>
        <v>entry.1095270279=&amp;entry.191341224=&amp;entry.2101494904=Dúvida&amp;entry.1095270279=&amp;entry.950207260=&amp;entry.237710686=&amp;entry.1585267062=&amp;entry.409012661=</v>
      </c>
      <c r="S685" s="52" t="str">
        <f t="shared" si="4"/>
        <v>Dúvida&amp;</v>
      </c>
      <c r="T685" s="8" t="str">
        <f t="shared" si="5"/>
        <v/>
      </c>
      <c r="U685" s="8" t="str">
        <f t="shared" si="6"/>
        <v/>
      </c>
      <c r="V685" s="52" t="str">
        <f t="shared" si="7"/>
        <v/>
      </c>
      <c r="W685" s="8" t="str">
        <f t="shared" si="9"/>
        <v>&amp;entry.1585267062=&amp;entry.409012661=</v>
      </c>
    </row>
    <row r="686">
      <c r="A686" s="53"/>
      <c r="B686" s="54"/>
      <c r="C686" s="54"/>
      <c r="D686" s="55"/>
      <c r="E686" s="56"/>
      <c r="F68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86" s="58" t="s">
        <v>1972</v>
      </c>
      <c r="H686" s="59"/>
      <c r="N68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86" s="8" t="str">
        <f t="shared" si="3"/>
        <v>entry.1095270279=&amp;entry.191341224=&amp;entry.2101494904=Dúvida&amp;entry.1095270279=&amp;entry.950207260=&amp;entry.237710686=&amp;entry.1585267062=&amp;entry.409012661=</v>
      </c>
      <c r="S686" s="52" t="str">
        <f t="shared" si="4"/>
        <v>Dúvida&amp;</v>
      </c>
      <c r="T686" s="8" t="str">
        <f t="shared" si="5"/>
        <v/>
      </c>
      <c r="U686" s="8" t="str">
        <f t="shared" si="6"/>
        <v/>
      </c>
      <c r="V686" s="52" t="str">
        <f t="shared" si="7"/>
        <v/>
      </c>
      <c r="W686" s="8" t="str">
        <f t="shared" si="9"/>
        <v>&amp;entry.1585267062=&amp;entry.409012661=</v>
      </c>
    </row>
    <row r="687">
      <c r="A687" s="53"/>
      <c r="B687" s="61"/>
      <c r="C687" s="61"/>
      <c r="D687" s="62"/>
      <c r="E687" s="63"/>
      <c r="F68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87" s="58" t="s">
        <v>1972</v>
      </c>
      <c r="H687" s="59"/>
      <c r="N68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87" s="8" t="str">
        <f t="shared" si="3"/>
        <v>entry.1095270279=&amp;entry.191341224=&amp;entry.2101494904=Dúvida&amp;entry.1095270279=&amp;entry.950207260=&amp;entry.237710686=&amp;entry.1585267062=&amp;entry.409012661=</v>
      </c>
      <c r="S687" s="52" t="str">
        <f t="shared" si="4"/>
        <v>Dúvida&amp;</v>
      </c>
      <c r="T687" s="8" t="str">
        <f t="shared" si="5"/>
        <v/>
      </c>
      <c r="U687" s="8" t="str">
        <f t="shared" si="6"/>
        <v/>
      </c>
      <c r="V687" s="52" t="str">
        <f t="shared" si="7"/>
        <v/>
      </c>
      <c r="W687" s="8" t="str">
        <f t="shared" si="9"/>
        <v>&amp;entry.1585267062=&amp;entry.409012661=</v>
      </c>
    </row>
    <row r="688">
      <c r="A688" s="53"/>
      <c r="B688" s="54"/>
      <c r="C688" s="54"/>
      <c r="D688" s="55"/>
      <c r="E688" s="56"/>
      <c r="F68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88" s="58" t="s">
        <v>1972</v>
      </c>
      <c r="H688" s="59"/>
      <c r="N68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88" s="8" t="str">
        <f t="shared" si="3"/>
        <v>entry.1095270279=&amp;entry.191341224=&amp;entry.2101494904=Dúvida&amp;entry.1095270279=&amp;entry.950207260=&amp;entry.237710686=&amp;entry.1585267062=&amp;entry.409012661=</v>
      </c>
      <c r="S688" s="52" t="str">
        <f t="shared" si="4"/>
        <v>Dúvida&amp;</v>
      </c>
      <c r="T688" s="8" t="str">
        <f t="shared" si="5"/>
        <v/>
      </c>
      <c r="U688" s="8" t="str">
        <f t="shared" si="6"/>
        <v/>
      </c>
      <c r="V688" s="52" t="str">
        <f t="shared" si="7"/>
        <v/>
      </c>
      <c r="W688" s="8" t="str">
        <f t="shared" si="9"/>
        <v>&amp;entry.1585267062=&amp;entry.409012661=</v>
      </c>
    </row>
    <row r="689">
      <c r="A689" s="53"/>
      <c r="B689" s="61"/>
      <c r="C689" s="61"/>
      <c r="D689" s="62"/>
      <c r="E689" s="63"/>
      <c r="F68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89" s="58" t="s">
        <v>1972</v>
      </c>
      <c r="H689" s="59"/>
      <c r="N68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89" s="8" t="str">
        <f t="shared" si="3"/>
        <v>entry.1095270279=&amp;entry.191341224=&amp;entry.2101494904=Dúvida&amp;entry.1095270279=&amp;entry.950207260=&amp;entry.237710686=&amp;entry.1585267062=&amp;entry.409012661=</v>
      </c>
      <c r="S689" s="52" t="str">
        <f t="shared" si="4"/>
        <v>Dúvida&amp;</v>
      </c>
      <c r="T689" s="8" t="str">
        <f t="shared" si="5"/>
        <v/>
      </c>
      <c r="U689" s="8" t="str">
        <f t="shared" si="6"/>
        <v/>
      </c>
      <c r="V689" s="52" t="str">
        <f t="shared" si="7"/>
        <v/>
      </c>
      <c r="W689" s="8" t="str">
        <f t="shared" si="9"/>
        <v>&amp;entry.1585267062=&amp;entry.409012661=</v>
      </c>
    </row>
    <row r="690">
      <c r="A690" s="53"/>
      <c r="B690" s="54"/>
      <c r="C690" s="54"/>
      <c r="D690" s="55"/>
      <c r="E690" s="56"/>
      <c r="F69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90" s="58" t="s">
        <v>1972</v>
      </c>
      <c r="H690" s="59"/>
      <c r="N69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90" s="8" t="str">
        <f t="shared" si="3"/>
        <v>entry.1095270279=&amp;entry.191341224=&amp;entry.2101494904=Dúvida&amp;entry.1095270279=&amp;entry.950207260=&amp;entry.237710686=&amp;entry.1585267062=&amp;entry.409012661=</v>
      </c>
      <c r="S690" s="52" t="str">
        <f t="shared" si="4"/>
        <v>Dúvida&amp;</v>
      </c>
      <c r="T690" s="8" t="str">
        <f t="shared" si="5"/>
        <v/>
      </c>
      <c r="U690" s="8" t="str">
        <f t="shared" si="6"/>
        <v/>
      </c>
      <c r="V690" s="52" t="str">
        <f t="shared" si="7"/>
        <v/>
      </c>
      <c r="W690" s="8" t="str">
        <f t="shared" si="9"/>
        <v>&amp;entry.1585267062=&amp;entry.409012661=</v>
      </c>
    </row>
    <row r="691">
      <c r="A691" s="53"/>
      <c r="B691" s="61"/>
      <c r="C691" s="61"/>
      <c r="D691" s="62"/>
      <c r="E691" s="63"/>
      <c r="F69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91" s="58" t="s">
        <v>1972</v>
      </c>
      <c r="H691" s="59"/>
      <c r="N69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91" s="8" t="str">
        <f t="shared" si="3"/>
        <v>entry.1095270279=&amp;entry.191341224=&amp;entry.2101494904=Dúvida&amp;entry.1095270279=&amp;entry.950207260=&amp;entry.237710686=&amp;entry.1585267062=&amp;entry.409012661=</v>
      </c>
      <c r="S691" s="52" t="str">
        <f t="shared" si="4"/>
        <v>Dúvida&amp;</v>
      </c>
      <c r="T691" s="8" t="str">
        <f t="shared" si="5"/>
        <v/>
      </c>
      <c r="U691" s="8" t="str">
        <f t="shared" si="6"/>
        <v/>
      </c>
      <c r="V691" s="52" t="str">
        <f t="shared" si="7"/>
        <v/>
      </c>
      <c r="W691" s="8" t="str">
        <f t="shared" si="9"/>
        <v>&amp;entry.1585267062=&amp;entry.409012661=</v>
      </c>
    </row>
    <row r="692">
      <c r="A692" s="53"/>
      <c r="B692" s="54"/>
      <c r="C692" s="54"/>
      <c r="D692" s="55"/>
      <c r="E692" s="56"/>
      <c r="F69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92" s="58" t="s">
        <v>1972</v>
      </c>
      <c r="H692" s="59"/>
      <c r="N69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92" s="8" t="str">
        <f t="shared" si="3"/>
        <v>entry.1095270279=&amp;entry.191341224=&amp;entry.2101494904=Dúvida&amp;entry.1095270279=&amp;entry.950207260=&amp;entry.237710686=&amp;entry.1585267062=&amp;entry.409012661=</v>
      </c>
      <c r="S692" s="52" t="str">
        <f t="shared" si="4"/>
        <v>Dúvida&amp;</v>
      </c>
      <c r="T692" s="8" t="str">
        <f t="shared" si="5"/>
        <v/>
      </c>
      <c r="U692" s="8" t="str">
        <f t="shared" si="6"/>
        <v/>
      </c>
      <c r="V692" s="52" t="str">
        <f t="shared" si="7"/>
        <v/>
      </c>
      <c r="W692" s="8" t="str">
        <f t="shared" si="9"/>
        <v>&amp;entry.1585267062=&amp;entry.409012661=</v>
      </c>
    </row>
    <row r="693">
      <c r="A693" s="53"/>
      <c r="B693" s="61"/>
      <c r="C693" s="61"/>
      <c r="D693" s="62"/>
      <c r="E693" s="63"/>
      <c r="F69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93" s="58" t="s">
        <v>1972</v>
      </c>
      <c r="H693" s="59"/>
      <c r="N69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93" s="8" t="str">
        <f t="shared" si="3"/>
        <v>entry.1095270279=&amp;entry.191341224=&amp;entry.2101494904=Dúvida&amp;entry.1095270279=&amp;entry.950207260=&amp;entry.237710686=&amp;entry.1585267062=&amp;entry.409012661=</v>
      </c>
      <c r="S693" s="52" t="str">
        <f t="shared" si="4"/>
        <v>Dúvida&amp;</v>
      </c>
      <c r="T693" s="8" t="str">
        <f t="shared" si="5"/>
        <v/>
      </c>
      <c r="U693" s="8" t="str">
        <f t="shared" si="6"/>
        <v/>
      </c>
      <c r="V693" s="52" t="str">
        <f t="shared" si="7"/>
        <v/>
      </c>
      <c r="W693" s="8" t="str">
        <f t="shared" si="9"/>
        <v>&amp;entry.1585267062=&amp;entry.409012661=</v>
      </c>
    </row>
    <row r="694">
      <c r="A694" s="53"/>
      <c r="B694" s="54"/>
      <c r="C694" s="54"/>
      <c r="D694" s="55"/>
      <c r="E694" s="56"/>
      <c r="F69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94" s="58" t="s">
        <v>1972</v>
      </c>
      <c r="H694" s="59"/>
      <c r="N69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94" s="8" t="str">
        <f t="shared" si="3"/>
        <v>entry.1095270279=&amp;entry.191341224=&amp;entry.2101494904=Dúvida&amp;entry.1095270279=&amp;entry.950207260=&amp;entry.237710686=&amp;entry.1585267062=&amp;entry.409012661=</v>
      </c>
      <c r="S694" s="52" t="str">
        <f t="shared" si="4"/>
        <v>Dúvida&amp;</v>
      </c>
      <c r="T694" s="8" t="str">
        <f t="shared" si="5"/>
        <v/>
      </c>
      <c r="U694" s="8" t="str">
        <f t="shared" si="6"/>
        <v/>
      </c>
      <c r="V694" s="52" t="str">
        <f t="shared" si="7"/>
        <v/>
      </c>
      <c r="W694" s="8" t="str">
        <f t="shared" si="9"/>
        <v>&amp;entry.1585267062=&amp;entry.409012661=</v>
      </c>
    </row>
    <row r="695">
      <c r="A695" s="53"/>
      <c r="B695" s="61"/>
      <c r="C695" s="61"/>
      <c r="D695" s="62"/>
      <c r="E695" s="63"/>
      <c r="F69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95" s="58" t="s">
        <v>1972</v>
      </c>
      <c r="H695" s="59"/>
      <c r="N69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95" s="8" t="str">
        <f t="shared" si="3"/>
        <v>entry.1095270279=&amp;entry.191341224=&amp;entry.2101494904=Dúvida&amp;entry.1095270279=&amp;entry.950207260=&amp;entry.237710686=&amp;entry.1585267062=&amp;entry.409012661=</v>
      </c>
      <c r="S695" s="52" t="str">
        <f t="shared" si="4"/>
        <v>Dúvida&amp;</v>
      </c>
      <c r="T695" s="8" t="str">
        <f t="shared" si="5"/>
        <v/>
      </c>
      <c r="U695" s="8" t="str">
        <f t="shared" si="6"/>
        <v/>
      </c>
      <c r="V695" s="52" t="str">
        <f t="shared" si="7"/>
        <v/>
      </c>
      <c r="W695" s="8" t="str">
        <f t="shared" si="9"/>
        <v>&amp;entry.1585267062=&amp;entry.409012661=</v>
      </c>
    </row>
    <row r="696">
      <c r="A696" s="53"/>
      <c r="B696" s="54"/>
      <c r="C696" s="54"/>
      <c r="D696" s="55"/>
      <c r="E696" s="56"/>
      <c r="F69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96" s="58" t="s">
        <v>1972</v>
      </c>
      <c r="H696" s="59"/>
      <c r="N69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96" s="8" t="str">
        <f t="shared" si="3"/>
        <v>entry.1095270279=&amp;entry.191341224=&amp;entry.2101494904=Dúvida&amp;entry.1095270279=&amp;entry.950207260=&amp;entry.237710686=&amp;entry.1585267062=&amp;entry.409012661=</v>
      </c>
      <c r="S696" s="52" t="str">
        <f t="shared" si="4"/>
        <v>Dúvida&amp;</v>
      </c>
      <c r="T696" s="8" t="str">
        <f t="shared" si="5"/>
        <v/>
      </c>
      <c r="U696" s="8" t="str">
        <f t="shared" si="6"/>
        <v/>
      </c>
      <c r="V696" s="52" t="str">
        <f t="shared" si="7"/>
        <v/>
      </c>
      <c r="W696" s="8" t="str">
        <f t="shared" si="9"/>
        <v>&amp;entry.1585267062=&amp;entry.409012661=</v>
      </c>
    </row>
    <row r="697">
      <c r="A697" s="53"/>
      <c r="B697" s="61"/>
      <c r="C697" s="61"/>
      <c r="D697" s="62"/>
      <c r="E697" s="63"/>
      <c r="F69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97" s="58" t="s">
        <v>1972</v>
      </c>
      <c r="H697" s="59"/>
      <c r="N69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97" s="8" t="str">
        <f t="shared" si="3"/>
        <v>entry.1095270279=&amp;entry.191341224=&amp;entry.2101494904=Dúvida&amp;entry.1095270279=&amp;entry.950207260=&amp;entry.237710686=&amp;entry.1585267062=&amp;entry.409012661=</v>
      </c>
      <c r="S697" s="52" t="str">
        <f t="shared" si="4"/>
        <v>Dúvida&amp;</v>
      </c>
      <c r="T697" s="8" t="str">
        <f t="shared" si="5"/>
        <v/>
      </c>
      <c r="U697" s="8" t="str">
        <f t="shared" si="6"/>
        <v/>
      </c>
      <c r="V697" s="52" t="str">
        <f t="shared" si="7"/>
        <v/>
      </c>
      <c r="W697" s="8" t="str">
        <f t="shared" si="9"/>
        <v>&amp;entry.1585267062=&amp;entry.409012661=</v>
      </c>
    </row>
    <row r="698">
      <c r="A698" s="53"/>
      <c r="B698" s="54"/>
      <c r="C698" s="54"/>
      <c r="D698" s="55"/>
      <c r="E698" s="56"/>
      <c r="F69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98" s="58" t="s">
        <v>1972</v>
      </c>
      <c r="H698" s="59"/>
      <c r="N69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98" s="8" t="str">
        <f t="shared" si="3"/>
        <v>entry.1095270279=&amp;entry.191341224=&amp;entry.2101494904=Dúvida&amp;entry.1095270279=&amp;entry.950207260=&amp;entry.237710686=&amp;entry.1585267062=&amp;entry.409012661=</v>
      </c>
      <c r="S698" s="52" t="str">
        <f t="shared" si="4"/>
        <v>Dúvida&amp;</v>
      </c>
      <c r="T698" s="8" t="str">
        <f t="shared" si="5"/>
        <v/>
      </c>
      <c r="U698" s="8" t="str">
        <f t="shared" si="6"/>
        <v/>
      </c>
      <c r="V698" s="52" t="str">
        <f t="shared" si="7"/>
        <v/>
      </c>
      <c r="W698" s="8" t="str">
        <f t="shared" si="9"/>
        <v>&amp;entry.1585267062=&amp;entry.409012661=</v>
      </c>
    </row>
    <row r="699">
      <c r="A699" s="53"/>
      <c r="B699" s="61"/>
      <c r="C699" s="61"/>
      <c r="D699" s="62"/>
      <c r="E699" s="63"/>
      <c r="F69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699" s="58" t="s">
        <v>1972</v>
      </c>
      <c r="H699" s="59"/>
      <c r="N69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699" s="8" t="str">
        <f t="shared" si="3"/>
        <v>entry.1095270279=&amp;entry.191341224=&amp;entry.2101494904=Dúvida&amp;entry.1095270279=&amp;entry.950207260=&amp;entry.237710686=&amp;entry.1585267062=&amp;entry.409012661=</v>
      </c>
      <c r="S699" s="52" t="str">
        <f t="shared" si="4"/>
        <v>Dúvida&amp;</v>
      </c>
      <c r="T699" s="8" t="str">
        <f t="shared" si="5"/>
        <v/>
      </c>
      <c r="U699" s="8" t="str">
        <f t="shared" si="6"/>
        <v/>
      </c>
      <c r="V699" s="52" t="str">
        <f t="shared" si="7"/>
        <v/>
      </c>
      <c r="W699" s="8" t="str">
        <f t="shared" si="9"/>
        <v>&amp;entry.1585267062=&amp;entry.409012661=</v>
      </c>
    </row>
    <row r="700">
      <c r="A700" s="53"/>
      <c r="B700" s="54"/>
      <c r="C700" s="54"/>
      <c r="D700" s="55"/>
      <c r="E700" s="56"/>
      <c r="F70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00" s="58" t="s">
        <v>1972</v>
      </c>
      <c r="H700" s="59"/>
      <c r="N70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00" s="8" t="str">
        <f t="shared" si="3"/>
        <v>entry.1095270279=&amp;entry.191341224=&amp;entry.2101494904=Dúvida&amp;entry.1095270279=&amp;entry.950207260=&amp;entry.237710686=&amp;entry.1585267062=&amp;entry.409012661=</v>
      </c>
      <c r="S700" s="52" t="str">
        <f t="shared" si="4"/>
        <v>Dúvida&amp;</v>
      </c>
      <c r="T700" s="8" t="str">
        <f t="shared" si="5"/>
        <v/>
      </c>
      <c r="U700" s="8" t="str">
        <f t="shared" si="6"/>
        <v/>
      </c>
      <c r="V700" s="52" t="str">
        <f t="shared" si="7"/>
        <v/>
      </c>
      <c r="W700" s="8" t="str">
        <f t="shared" si="9"/>
        <v>&amp;entry.1585267062=&amp;entry.409012661=</v>
      </c>
    </row>
    <row r="701">
      <c r="A701" s="53"/>
      <c r="B701" s="61"/>
      <c r="C701" s="61"/>
      <c r="D701" s="62"/>
      <c r="E701" s="63"/>
      <c r="F70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01" s="58" t="s">
        <v>1972</v>
      </c>
      <c r="H701" s="59"/>
      <c r="N70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01" s="8" t="str">
        <f t="shared" si="3"/>
        <v>entry.1095270279=&amp;entry.191341224=&amp;entry.2101494904=Dúvida&amp;entry.1095270279=&amp;entry.950207260=&amp;entry.237710686=&amp;entry.1585267062=&amp;entry.409012661=</v>
      </c>
      <c r="S701" s="52" t="str">
        <f t="shared" si="4"/>
        <v>Dúvida&amp;</v>
      </c>
      <c r="T701" s="8" t="str">
        <f t="shared" si="5"/>
        <v/>
      </c>
      <c r="U701" s="8" t="str">
        <f t="shared" si="6"/>
        <v/>
      </c>
      <c r="V701" s="52" t="str">
        <f t="shared" si="7"/>
        <v/>
      </c>
      <c r="W701" s="8" t="str">
        <f t="shared" si="9"/>
        <v>&amp;entry.1585267062=&amp;entry.409012661=</v>
      </c>
    </row>
    <row r="702">
      <c r="A702" s="53"/>
      <c r="B702" s="54"/>
      <c r="C702" s="54"/>
      <c r="D702" s="55"/>
      <c r="E702" s="56"/>
      <c r="F70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02" s="58" t="s">
        <v>1972</v>
      </c>
      <c r="H702" s="59"/>
      <c r="N70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02" s="8" t="str">
        <f t="shared" si="3"/>
        <v>entry.1095270279=&amp;entry.191341224=&amp;entry.2101494904=Dúvida&amp;entry.1095270279=&amp;entry.950207260=&amp;entry.237710686=&amp;entry.1585267062=&amp;entry.409012661=</v>
      </c>
      <c r="S702" s="52" t="str">
        <f t="shared" si="4"/>
        <v>Dúvida&amp;</v>
      </c>
      <c r="T702" s="8" t="str">
        <f t="shared" si="5"/>
        <v/>
      </c>
      <c r="U702" s="8" t="str">
        <f t="shared" si="6"/>
        <v/>
      </c>
      <c r="V702" s="52" t="str">
        <f t="shared" si="7"/>
        <v/>
      </c>
      <c r="W702" s="8" t="str">
        <f t="shared" si="9"/>
        <v>&amp;entry.1585267062=&amp;entry.409012661=</v>
      </c>
    </row>
    <row r="703">
      <c r="A703" s="53"/>
      <c r="B703" s="61"/>
      <c r="C703" s="61"/>
      <c r="D703" s="62"/>
      <c r="E703" s="63"/>
      <c r="F70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03" s="58" t="s">
        <v>1972</v>
      </c>
      <c r="H703" s="59"/>
      <c r="N70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03" s="8" t="str">
        <f t="shared" si="3"/>
        <v>entry.1095270279=&amp;entry.191341224=&amp;entry.2101494904=Dúvida&amp;entry.1095270279=&amp;entry.950207260=&amp;entry.237710686=&amp;entry.1585267062=&amp;entry.409012661=</v>
      </c>
      <c r="S703" s="52" t="str">
        <f t="shared" si="4"/>
        <v>Dúvida&amp;</v>
      </c>
      <c r="T703" s="8" t="str">
        <f t="shared" si="5"/>
        <v/>
      </c>
      <c r="U703" s="8" t="str">
        <f t="shared" si="6"/>
        <v/>
      </c>
      <c r="V703" s="52" t="str">
        <f t="shared" si="7"/>
        <v/>
      </c>
      <c r="W703" s="8" t="str">
        <f t="shared" si="9"/>
        <v>&amp;entry.1585267062=&amp;entry.409012661=</v>
      </c>
    </row>
    <row r="704">
      <c r="A704" s="53"/>
      <c r="B704" s="54"/>
      <c r="C704" s="54"/>
      <c r="D704" s="55"/>
      <c r="E704" s="56"/>
      <c r="F70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04" s="58" t="s">
        <v>1972</v>
      </c>
      <c r="H704" s="59"/>
      <c r="N70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04" s="8" t="str">
        <f t="shared" si="3"/>
        <v>entry.1095270279=&amp;entry.191341224=&amp;entry.2101494904=Dúvida&amp;entry.1095270279=&amp;entry.950207260=&amp;entry.237710686=&amp;entry.1585267062=&amp;entry.409012661=</v>
      </c>
      <c r="S704" s="52" t="str">
        <f t="shared" si="4"/>
        <v>Dúvida&amp;</v>
      </c>
      <c r="T704" s="8" t="str">
        <f t="shared" si="5"/>
        <v/>
      </c>
      <c r="U704" s="8" t="str">
        <f t="shared" si="6"/>
        <v/>
      </c>
      <c r="V704" s="52" t="str">
        <f t="shared" si="7"/>
        <v/>
      </c>
      <c r="W704" s="8" t="str">
        <f t="shared" si="9"/>
        <v>&amp;entry.1585267062=&amp;entry.409012661=</v>
      </c>
    </row>
    <row r="705">
      <c r="A705" s="53"/>
      <c r="B705" s="61"/>
      <c r="C705" s="61"/>
      <c r="D705" s="62"/>
      <c r="E705" s="63"/>
      <c r="F70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05" s="58" t="s">
        <v>1972</v>
      </c>
      <c r="H705" s="59"/>
      <c r="N70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05" s="8" t="str">
        <f t="shared" si="3"/>
        <v>entry.1095270279=&amp;entry.191341224=&amp;entry.2101494904=Dúvida&amp;entry.1095270279=&amp;entry.950207260=&amp;entry.237710686=&amp;entry.1585267062=&amp;entry.409012661=</v>
      </c>
      <c r="S705" s="52" t="str">
        <f t="shared" si="4"/>
        <v>Dúvida&amp;</v>
      </c>
      <c r="T705" s="8" t="str">
        <f t="shared" si="5"/>
        <v/>
      </c>
      <c r="U705" s="8" t="str">
        <f t="shared" si="6"/>
        <v/>
      </c>
      <c r="V705" s="52" t="str">
        <f t="shared" si="7"/>
        <v/>
      </c>
      <c r="W705" s="8" t="str">
        <f t="shared" si="9"/>
        <v>&amp;entry.1585267062=&amp;entry.409012661=</v>
      </c>
    </row>
    <row r="706">
      <c r="A706" s="53"/>
      <c r="B706" s="54"/>
      <c r="C706" s="54"/>
      <c r="D706" s="55"/>
      <c r="E706" s="56"/>
      <c r="F70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06" s="58" t="s">
        <v>1972</v>
      </c>
      <c r="H706" s="59"/>
      <c r="N70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06" s="8" t="str">
        <f t="shared" si="3"/>
        <v>entry.1095270279=&amp;entry.191341224=&amp;entry.2101494904=Dúvida&amp;entry.1095270279=&amp;entry.950207260=&amp;entry.237710686=&amp;entry.1585267062=&amp;entry.409012661=</v>
      </c>
      <c r="S706" s="52" t="str">
        <f t="shared" si="4"/>
        <v>Dúvida&amp;</v>
      </c>
      <c r="T706" s="8" t="str">
        <f t="shared" si="5"/>
        <v/>
      </c>
      <c r="U706" s="8" t="str">
        <f t="shared" si="6"/>
        <v/>
      </c>
      <c r="V706" s="52" t="str">
        <f t="shared" si="7"/>
        <v/>
      </c>
      <c r="W706" s="8" t="str">
        <f t="shared" si="9"/>
        <v>&amp;entry.1585267062=&amp;entry.409012661=</v>
      </c>
    </row>
    <row r="707">
      <c r="A707" s="53"/>
      <c r="B707" s="61"/>
      <c r="C707" s="61"/>
      <c r="D707" s="62"/>
      <c r="E707" s="63"/>
      <c r="F70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07" s="58" t="s">
        <v>1972</v>
      </c>
      <c r="H707" s="59"/>
      <c r="N70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07" s="8" t="str">
        <f t="shared" si="3"/>
        <v>entry.1095270279=&amp;entry.191341224=&amp;entry.2101494904=Dúvida&amp;entry.1095270279=&amp;entry.950207260=&amp;entry.237710686=&amp;entry.1585267062=&amp;entry.409012661=</v>
      </c>
      <c r="S707" s="52" t="str">
        <f t="shared" si="4"/>
        <v>Dúvida&amp;</v>
      </c>
      <c r="T707" s="8" t="str">
        <f t="shared" si="5"/>
        <v/>
      </c>
      <c r="U707" s="8" t="str">
        <f t="shared" si="6"/>
        <v/>
      </c>
      <c r="V707" s="52" t="str">
        <f t="shared" si="7"/>
        <v/>
      </c>
      <c r="W707" s="8" t="str">
        <f t="shared" si="9"/>
        <v>&amp;entry.1585267062=&amp;entry.409012661=</v>
      </c>
    </row>
    <row r="708">
      <c r="A708" s="53"/>
      <c r="B708" s="54"/>
      <c r="C708" s="54"/>
      <c r="D708" s="55"/>
      <c r="E708" s="56"/>
      <c r="F70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08" s="58" t="s">
        <v>1972</v>
      </c>
      <c r="H708" s="59"/>
      <c r="N70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08" s="8" t="str">
        <f t="shared" si="3"/>
        <v>entry.1095270279=&amp;entry.191341224=&amp;entry.2101494904=Dúvida&amp;entry.1095270279=&amp;entry.950207260=&amp;entry.237710686=&amp;entry.1585267062=&amp;entry.409012661=</v>
      </c>
      <c r="S708" s="52" t="str">
        <f t="shared" si="4"/>
        <v>Dúvida&amp;</v>
      </c>
      <c r="T708" s="8" t="str">
        <f t="shared" si="5"/>
        <v/>
      </c>
      <c r="U708" s="8" t="str">
        <f t="shared" si="6"/>
        <v/>
      </c>
      <c r="V708" s="52" t="str">
        <f t="shared" si="7"/>
        <v/>
      </c>
      <c r="W708" s="8" t="str">
        <f t="shared" si="9"/>
        <v>&amp;entry.1585267062=&amp;entry.409012661=</v>
      </c>
    </row>
    <row r="709">
      <c r="A709" s="53"/>
      <c r="B709" s="61"/>
      <c r="C709" s="61"/>
      <c r="D709" s="62"/>
      <c r="E709" s="63"/>
      <c r="F70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09" s="58" t="s">
        <v>1972</v>
      </c>
      <c r="H709" s="59"/>
      <c r="N70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09" s="8" t="str">
        <f t="shared" si="3"/>
        <v>entry.1095270279=&amp;entry.191341224=&amp;entry.2101494904=Dúvida&amp;entry.1095270279=&amp;entry.950207260=&amp;entry.237710686=&amp;entry.1585267062=&amp;entry.409012661=</v>
      </c>
      <c r="S709" s="52" t="str">
        <f t="shared" si="4"/>
        <v>Dúvida&amp;</v>
      </c>
      <c r="T709" s="8" t="str">
        <f t="shared" si="5"/>
        <v/>
      </c>
      <c r="U709" s="8" t="str">
        <f t="shared" si="6"/>
        <v/>
      </c>
      <c r="V709" s="52" t="str">
        <f t="shared" si="7"/>
        <v/>
      </c>
      <c r="W709" s="8" t="str">
        <f t="shared" si="9"/>
        <v>&amp;entry.1585267062=&amp;entry.409012661=</v>
      </c>
    </row>
    <row r="710">
      <c r="A710" s="53"/>
      <c r="B710" s="54"/>
      <c r="C710" s="54"/>
      <c r="D710" s="55"/>
      <c r="E710" s="56"/>
      <c r="F71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10" s="58" t="s">
        <v>1972</v>
      </c>
      <c r="H710" s="59"/>
      <c r="N71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10" s="8" t="str">
        <f t="shared" si="3"/>
        <v>entry.1095270279=&amp;entry.191341224=&amp;entry.2101494904=Dúvida&amp;entry.1095270279=&amp;entry.950207260=&amp;entry.237710686=&amp;entry.1585267062=&amp;entry.409012661=</v>
      </c>
      <c r="S710" s="52" t="str">
        <f t="shared" si="4"/>
        <v>Dúvida&amp;</v>
      </c>
      <c r="T710" s="8" t="str">
        <f t="shared" si="5"/>
        <v/>
      </c>
      <c r="U710" s="8" t="str">
        <f t="shared" si="6"/>
        <v/>
      </c>
      <c r="V710" s="52" t="str">
        <f t="shared" si="7"/>
        <v/>
      </c>
      <c r="W710" s="8" t="str">
        <f t="shared" si="9"/>
        <v>&amp;entry.1585267062=&amp;entry.409012661=</v>
      </c>
    </row>
    <row r="711">
      <c r="A711" s="53"/>
      <c r="B711" s="61"/>
      <c r="C711" s="61"/>
      <c r="D711" s="62"/>
      <c r="E711" s="63"/>
      <c r="F71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11" s="58" t="s">
        <v>1972</v>
      </c>
      <c r="H711" s="59"/>
      <c r="N71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11" s="8" t="str">
        <f t="shared" si="3"/>
        <v>entry.1095270279=&amp;entry.191341224=&amp;entry.2101494904=Dúvida&amp;entry.1095270279=&amp;entry.950207260=&amp;entry.237710686=&amp;entry.1585267062=&amp;entry.409012661=</v>
      </c>
      <c r="S711" s="52" t="str">
        <f t="shared" si="4"/>
        <v>Dúvida&amp;</v>
      </c>
      <c r="T711" s="8" t="str">
        <f t="shared" si="5"/>
        <v/>
      </c>
      <c r="U711" s="8" t="str">
        <f t="shared" si="6"/>
        <v/>
      </c>
      <c r="V711" s="52" t="str">
        <f t="shared" si="7"/>
        <v/>
      </c>
      <c r="W711" s="8" t="str">
        <f t="shared" si="9"/>
        <v>&amp;entry.1585267062=&amp;entry.409012661=</v>
      </c>
    </row>
    <row r="712">
      <c r="A712" s="53"/>
      <c r="B712" s="54"/>
      <c r="C712" s="54"/>
      <c r="D712" s="55"/>
      <c r="E712" s="56"/>
      <c r="F71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12" s="58" t="s">
        <v>1972</v>
      </c>
      <c r="H712" s="59"/>
      <c r="N71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12" s="8" t="str">
        <f t="shared" si="3"/>
        <v>entry.1095270279=&amp;entry.191341224=&amp;entry.2101494904=Dúvida&amp;entry.1095270279=&amp;entry.950207260=&amp;entry.237710686=&amp;entry.1585267062=&amp;entry.409012661=</v>
      </c>
      <c r="S712" s="52" t="str">
        <f t="shared" si="4"/>
        <v>Dúvida&amp;</v>
      </c>
      <c r="T712" s="8" t="str">
        <f t="shared" si="5"/>
        <v/>
      </c>
      <c r="U712" s="8" t="str">
        <f t="shared" si="6"/>
        <v/>
      </c>
      <c r="V712" s="52" t="str">
        <f t="shared" si="7"/>
        <v/>
      </c>
      <c r="W712" s="8" t="str">
        <f t="shared" si="9"/>
        <v>&amp;entry.1585267062=&amp;entry.409012661=</v>
      </c>
    </row>
    <row r="713">
      <c r="A713" s="53"/>
      <c r="B713" s="61"/>
      <c r="C713" s="61"/>
      <c r="D713" s="62"/>
      <c r="E713" s="63"/>
      <c r="F71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13" s="58" t="s">
        <v>1972</v>
      </c>
      <c r="H713" s="59"/>
      <c r="N71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13" s="8" t="str">
        <f t="shared" si="3"/>
        <v>entry.1095270279=&amp;entry.191341224=&amp;entry.2101494904=Dúvida&amp;entry.1095270279=&amp;entry.950207260=&amp;entry.237710686=&amp;entry.1585267062=&amp;entry.409012661=</v>
      </c>
      <c r="S713" s="52" t="str">
        <f t="shared" si="4"/>
        <v>Dúvida&amp;</v>
      </c>
      <c r="T713" s="8" t="str">
        <f t="shared" si="5"/>
        <v/>
      </c>
      <c r="U713" s="8" t="str">
        <f t="shared" si="6"/>
        <v/>
      </c>
      <c r="V713" s="52" t="str">
        <f t="shared" si="7"/>
        <v/>
      </c>
      <c r="W713" s="8" t="str">
        <f t="shared" si="9"/>
        <v>&amp;entry.1585267062=&amp;entry.409012661=</v>
      </c>
    </row>
    <row r="714">
      <c r="A714" s="53"/>
      <c r="B714" s="54"/>
      <c r="C714" s="54"/>
      <c r="D714" s="55"/>
      <c r="E714" s="56"/>
      <c r="F71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14" s="58" t="s">
        <v>1972</v>
      </c>
      <c r="H714" s="59"/>
      <c r="N71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14" s="8" t="str">
        <f t="shared" si="3"/>
        <v>entry.1095270279=&amp;entry.191341224=&amp;entry.2101494904=Dúvida&amp;entry.1095270279=&amp;entry.950207260=&amp;entry.237710686=&amp;entry.1585267062=&amp;entry.409012661=</v>
      </c>
      <c r="S714" s="52" t="str">
        <f t="shared" si="4"/>
        <v>Dúvida&amp;</v>
      </c>
      <c r="T714" s="8" t="str">
        <f t="shared" si="5"/>
        <v/>
      </c>
      <c r="U714" s="8" t="str">
        <f t="shared" si="6"/>
        <v/>
      </c>
      <c r="V714" s="52" t="str">
        <f t="shared" si="7"/>
        <v/>
      </c>
      <c r="W714" s="8" t="str">
        <f t="shared" si="9"/>
        <v>&amp;entry.1585267062=&amp;entry.409012661=</v>
      </c>
    </row>
    <row r="715">
      <c r="A715" s="53"/>
      <c r="B715" s="61"/>
      <c r="C715" s="61"/>
      <c r="D715" s="62"/>
      <c r="E715" s="63"/>
      <c r="F71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15" s="58" t="s">
        <v>1972</v>
      </c>
      <c r="H715" s="59"/>
      <c r="N71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15" s="8" t="str">
        <f t="shared" si="3"/>
        <v>entry.1095270279=&amp;entry.191341224=&amp;entry.2101494904=Dúvida&amp;entry.1095270279=&amp;entry.950207260=&amp;entry.237710686=&amp;entry.1585267062=&amp;entry.409012661=</v>
      </c>
      <c r="S715" s="52" t="str">
        <f t="shared" si="4"/>
        <v>Dúvida&amp;</v>
      </c>
      <c r="T715" s="8" t="str">
        <f t="shared" si="5"/>
        <v/>
      </c>
      <c r="U715" s="8" t="str">
        <f t="shared" si="6"/>
        <v/>
      </c>
      <c r="V715" s="52" t="str">
        <f t="shared" si="7"/>
        <v/>
      </c>
      <c r="W715" s="8" t="str">
        <f t="shared" si="9"/>
        <v>&amp;entry.1585267062=&amp;entry.409012661=</v>
      </c>
    </row>
    <row r="716">
      <c r="A716" s="53"/>
      <c r="B716" s="54"/>
      <c r="C716" s="54"/>
      <c r="D716" s="55"/>
      <c r="E716" s="56"/>
      <c r="F71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16" s="58" t="s">
        <v>1972</v>
      </c>
      <c r="H716" s="59"/>
      <c r="N71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16" s="8" t="str">
        <f t="shared" si="3"/>
        <v>entry.1095270279=&amp;entry.191341224=&amp;entry.2101494904=Dúvida&amp;entry.1095270279=&amp;entry.950207260=&amp;entry.237710686=&amp;entry.1585267062=&amp;entry.409012661=</v>
      </c>
      <c r="S716" s="52" t="str">
        <f t="shared" si="4"/>
        <v>Dúvida&amp;</v>
      </c>
      <c r="T716" s="8" t="str">
        <f t="shared" si="5"/>
        <v/>
      </c>
      <c r="U716" s="8" t="str">
        <f t="shared" si="6"/>
        <v/>
      </c>
      <c r="V716" s="52" t="str">
        <f t="shared" si="7"/>
        <v/>
      </c>
      <c r="W716" s="8" t="str">
        <f t="shared" si="9"/>
        <v>&amp;entry.1585267062=&amp;entry.409012661=</v>
      </c>
    </row>
    <row r="717">
      <c r="A717" s="53"/>
      <c r="B717" s="61"/>
      <c r="C717" s="61"/>
      <c r="D717" s="62"/>
      <c r="E717" s="63"/>
      <c r="F71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17" s="58" t="s">
        <v>1972</v>
      </c>
      <c r="H717" s="59"/>
      <c r="N71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17" s="8" t="str">
        <f t="shared" si="3"/>
        <v>entry.1095270279=&amp;entry.191341224=&amp;entry.2101494904=Dúvida&amp;entry.1095270279=&amp;entry.950207260=&amp;entry.237710686=&amp;entry.1585267062=&amp;entry.409012661=</v>
      </c>
      <c r="S717" s="52" t="str">
        <f t="shared" si="4"/>
        <v>Dúvida&amp;</v>
      </c>
      <c r="T717" s="8" t="str">
        <f t="shared" si="5"/>
        <v/>
      </c>
      <c r="U717" s="8" t="str">
        <f t="shared" si="6"/>
        <v/>
      </c>
      <c r="V717" s="52" t="str">
        <f t="shared" si="7"/>
        <v/>
      </c>
      <c r="W717" s="8" t="str">
        <f t="shared" si="9"/>
        <v>&amp;entry.1585267062=&amp;entry.409012661=</v>
      </c>
    </row>
    <row r="718">
      <c r="A718" s="53"/>
      <c r="B718" s="54"/>
      <c r="C718" s="54"/>
      <c r="D718" s="55"/>
      <c r="E718" s="56"/>
      <c r="F71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18" s="58" t="s">
        <v>1972</v>
      </c>
      <c r="H718" s="59"/>
      <c r="N71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18" s="8" t="str">
        <f t="shared" si="3"/>
        <v>entry.1095270279=&amp;entry.191341224=&amp;entry.2101494904=Dúvida&amp;entry.1095270279=&amp;entry.950207260=&amp;entry.237710686=&amp;entry.1585267062=&amp;entry.409012661=</v>
      </c>
      <c r="S718" s="52" t="str">
        <f t="shared" si="4"/>
        <v>Dúvida&amp;</v>
      </c>
      <c r="T718" s="8" t="str">
        <f t="shared" si="5"/>
        <v/>
      </c>
      <c r="U718" s="8" t="str">
        <f t="shared" si="6"/>
        <v/>
      </c>
      <c r="V718" s="52" t="str">
        <f t="shared" si="7"/>
        <v/>
      </c>
      <c r="W718" s="8" t="str">
        <f t="shared" si="9"/>
        <v>&amp;entry.1585267062=&amp;entry.409012661=</v>
      </c>
    </row>
    <row r="719">
      <c r="A719" s="53"/>
      <c r="B719" s="61"/>
      <c r="C719" s="61"/>
      <c r="D719" s="62"/>
      <c r="E719" s="63"/>
      <c r="F71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19" s="58" t="s">
        <v>1972</v>
      </c>
      <c r="H719" s="59"/>
      <c r="N71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19" s="8" t="str">
        <f t="shared" si="3"/>
        <v>entry.1095270279=&amp;entry.191341224=&amp;entry.2101494904=Dúvida&amp;entry.1095270279=&amp;entry.950207260=&amp;entry.237710686=&amp;entry.1585267062=&amp;entry.409012661=</v>
      </c>
      <c r="S719" s="52" t="str">
        <f t="shared" si="4"/>
        <v>Dúvida&amp;</v>
      </c>
      <c r="T719" s="8" t="str">
        <f t="shared" si="5"/>
        <v/>
      </c>
      <c r="U719" s="8" t="str">
        <f t="shared" si="6"/>
        <v/>
      </c>
      <c r="V719" s="52" t="str">
        <f t="shared" si="7"/>
        <v/>
      </c>
      <c r="W719" s="8" t="str">
        <f t="shared" si="9"/>
        <v>&amp;entry.1585267062=&amp;entry.409012661=</v>
      </c>
    </row>
    <row r="720">
      <c r="A720" s="53"/>
      <c r="B720" s="54"/>
      <c r="C720" s="54"/>
      <c r="D720" s="55"/>
      <c r="E720" s="56"/>
      <c r="F72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20" s="58" t="s">
        <v>1972</v>
      </c>
      <c r="H720" s="59"/>
      <c r="N72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20" s="8" t="str">
        <f t="shared" si="3"/>
        <v>entry.1095270279=&amp;entry.191341224=&amp;entry.2101494904=Dúvida&amp;entry.1095270279=&amp;entry.950207260=&amp;entry.237710686=&amp;entry.1585267062=&amp;entry.409012661=</v>
      </c>
      <c r="S720" s="52" t="str">
        <f t="shared" si="4"/>
        <v>Dúvida&amp;</v>
      </c>
      <c r="T720" s="8" t="str">
        <f t="shared" si="5"/>
        <v/>
      </c>
      <c r="U720" s="8" t="str">
        <f t="shared" si="6"/>
        <v/>
      </c>
      <c r="V720" s="52" t="str">
        <f t="shared" si="7"/>
        <v/>
      </c>
      <c r="W720" s="8" t="str">
        <f t="shared" si="9"/>
        <v>&amp;entry.1585267062=&amp;entry.409012661=</v>
      </c>
    </row>
    <row r="721">
      <c r="A721" s="53"/>
      <c r="B721" s="61"/>
      <c r="C721" s="61"/>
      <c r="D721" s="62"/>
      <c r="E721" s="63"/>
      <c r="F72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21" s="58" t="s">
        <v>1972</v>
      </c>
      <c r="H721" s="59"/>
      <c r="N72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21" s="8" t="str">
        <f t="shared" si="3"/>
        <v>entry.1095270279=&amp;entry.191341224=&amp;entry.2101494904=Dúvida&amp;entry.1095270279=&amp;entry.950207260=&amp;entry.237710686=&amp;entry.1585267062=&amp;entry.409012661=</v>
      </c>
      <c r="S721" s="52" t="str">
        <f t="shared" si="4"/>
        <v>Dúvida&amp;</v>
      </c>
      <c r="T721" s="8" t="str">
        <f t="shared" si="5"/>
        <v/>
      </c>
      <c r="U721" s="8" t="str">
        <f t="shared" si="6"/>
        <v/>
      </c>
      <c r="V721" s="52" t="str">
        <f t="shared" si="7"/>
        <v/>
      </c>
      <c r="W721" s="8" t="str">
        <f t="shared" si="9"/>
        <v>&amp;entry.1585267062=&amp;entry.409012661=</v>
      </c>
    </row>
    <row r="722">
      <c r="A722" s="53"/>
      <c r="B722" s="54"/>
      <c r="C722" s="54"/>
      <c r="D722" s="55"/>
      <c r="E722" s="56"/>
      <c r="F72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22" s="58" t="s">
        <v>1972</v>
      </c>
      <c r="H722" s="59"/>
      <c r="N72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22" s="8" t="str">
        <f t="shared" si="3"/>
        <v>entry.1095270279=&amp;entry.191341224=&amp;entry.2101494904=Dúvida&amp;entry.1095270279=&amp;entry.950207260=&amp;entry.237710686=&amp;entry.1585267062=&amp;entry.409012661=</v>
      </c>
      <c r="S722" s="52" t="str">
        <f t="shared" si="4"/>
        <v>Dúvida&amp;</v>
      </c>
      <c r="T722" s="8" t="str">
        <f t="shared" si="5"/>
        <v/>
      </c>
      <c r="U722" s="8" t="str">
        <f t="shared" si="6"/>
        <v/>
      </c>
      <c r="V722" s="52" t="str">
        <f t="shared" si="7"/>
        <v/>
      </c>
      <c r="W722" s="8" t="str">
        <f t="shared" si="9"/>
        <v>&amp;entry.1585267062=&amp;entry.409012661=</v>
      </c>
    </row>
    <row r="723">
      <c r="A723" s="53"/>
      <c r="B723" s="61"/>
      <c r="C723" s="61"/>
      <c r="D723" s="62"/>
      <c r="E723" s="63"/>
      <c r="F72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23" s="58" t="s">
        <v>1972</v>
      </c>
      <c r="H723" s="59"/>
      <c r="N72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23" s="8" t="str">
        <f t="shared" si="3"/>
        <v>entry.1095270279=&amp;entry.191341224=&amp;entry.2101494904=Dúvida&amp;entry.1095270279=&amp;entry.950207260=&amp;entry.237710686=&amp;entry.1585267062=&amp;entry.409012661=</v>
      </c>
      <c r="S723" s="52" t="str">
        <f t="shared" si="4"/>
        <v>Dúvida&amp;</v>
      </c>
      <c r="T723" s="8" t="str">
        <f t="shared" si="5"/>
        <v/>
      </c>
      <c r="U723" s="8" t="str">
        <f t="shared" si="6"/>
        <v/>
      </c>
      <c r="V723" s="52" t="str">
        <f t="shared" si="7"/>
        <v/>
      </c>
      <c r="W723" s="8" t="str">
        <f t="shared" si="9"/>
        <v>&amp;entry.1585267062=&amp;entry.409012661=</v>
      </c>
    </row>
    <row r="724">
      <c r="A724" s="53"/>
      <c r="B724" s="54"/>
      <c r="C724" s="54"/>
      <c r="D724" s="55"/>
      <c r="E724" s="56"/>
      <c r="F72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24" s="58" t="s">
        <v>1972</v>
      </c>
      <c r="H724" s="59"/>
      <c r="N72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24" s="8" t="str">
        <f t="shared" si="3"/>
        <v>entry.1095270279=&amp;entry.191341224=&amp;entry.2101494904=Dúvida&amp;entry.1095270279=&amp;entry.950207260=&amp;entry.237710686=&amp;entry.1585267062=&amp;entry.409012661=</v>
      </c>
      <c r="S724" s="52" t="str">
        <f t="shared" si="4"/>
        <v>Dúvida&amp;</v>
      </c>
      <c r="T724" s="8" t="str">
        <f t="shared" si="5"/>
        <v/>
      </c>
      <c r="U724" s="8" t="str">
        <f t="shared" si="6"/>
        <v/>
      </c>
      <c r="V724" s="52" t="str">
        <f t="shared" si="7"/>
        <v/>
      </c>
      <c r="W724" s="8" t="str">
        <f t="shared" si="9"/>
        <v>&amp;entry.1585267062=&amp;entry.409012661=</v>
      </c>
    </row>
    <row r="725">
      <c r="A725" s="53"/>
      <c r="B725" s="61"/>
      <c r="C725" s="61"/>
      <c r="D725" s="62"/>
      <c r="E725" s="63"/>
      <c r="F72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25" s="58" t="s">
        <v>1972</v>
      </c>
      <c r="H725" s="59"/>
      <c r="N72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25" s="8" t="str">
        <f t="shared" si="3"/>
        <v>entry.1095270279=&amp;entry.191341224=&amp;entry.2101494904=Dúvida&amp;entry.1095270279=&amp;entry.950207260=&amp;entry.237710686=&amp;entry.1585267062=&amp;entry.409012661=</v>
      </c>
      <c r="S725" s="52" t="str">
        <f t="shared" si="4"/>
        <v>Dúvida&amp;</v>
      </c>
      <c r="T725" s="8" t="str">
        <f t="shared" si="5"/>
        <v/>
      </c>
      <c r="U725" s="8" t="str">
        <f t="shared" si="6"/>
        <v/>
      </c>
      <c r="V725" s="52" t="str">
        <f t="shared" si="7"/>
        <v/>
      </c>
      <c r="W725" s="8" t="str">
        <f t="shared" si="9"/>
        <v>&amp;entry.1585267062=&amp;entry.409012661=</v>
      </c>
    </row>
    <row r="726">
      <c r="A726" s="53"/>
      <c r="B726" s="54"/>
      <c r="C726" s="54"/>
      <c r="D726" s="55"/>
      <c r="E726" s="56"/>
      <c r="F72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26" s="58" t="s">
        <v>1972</v>
      </c>
      <c r="H726" s="59"/>
      <c r="N72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26" s="8" t="str">
        <f t="shared" si="3"/>
        <v>entry.1095270279=&amp;entry.191341224=&amp;entry.2101494904=Dúvida&amp;entry.1095270279=&amp;entry.950207260=&amp;entry.237710686=&amp;entry.1585267062=&amp;entry.409012661=</v>
      </c>
      <c r="S726" s="52" t="str">
        <f t="shared" si="4"/>
        <v>Dúvida&amp;</v>
      </c>
      <c r="T726" s="8" t="str">
        <f t="shared" si="5"/>
        <v/>
      </c>
      <c r="U726" s="8" t="str">
        <f t="shared" si="6"/>
        <v/>
      </c>
      <c r="V726" s="52" t="str">
        <f t="shared" si="7"/>
        <v/>
      </c>
      <c r="W726" s="8" t="str">
        <f t="shared" si="9"/>
        <v>&amp;entry.1585267062=&amp;entry.409012661=</v>
      </c>
    </row>
    <row r="727">
      <c r="A727" s="53"/>
      <c r="B727" s="61"/>
      <c r="C727" s="61"/>
      <c r="D727" s="62"/>
      <c r="E727" s="63"/>
      <c r="F72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27" s="58" t="s">
        <v>1972</v>
      </c>
      <c r="H727" s="59"/>
      <c r="N72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27" s="8" t="str">
        <f t="shared" si="3"/>
        <v>entry.1095270279=&amp;entry.191341224=&amp;entry.2101494904=Dúvida&amp;entry.1095270279=&amp;entry.950207260=&amp;entry.237710686=&amp;entry.1585267062=&amp;entry.409012661=</v>
      </c>
      <c r="S727" s="52" t="str">
        <f t="shared" si="4"/>
        <v>Dúvida&amp;</v>
      </c>
      <c r="T727" s="8" t="str">
        <f t="shared" si="5"/>
        <v/>
      </c>
      <c r="U727" s="8" t="str">
        <f t="shared" si="6"/>
        <v/>
      </c>
      <c r="V727" s="52" t="str">
        <f t="shared" si="7"/>
        <v/>
      </c>
      <c r="W727" s="8" t="str">
        <f t="shared" si="9"/>
        <v>&amp;entry.1585267062=&amp;entry.409012661=</v>
      </c>
    </row>
    <row r="728">
      <c r="A728" s="53"/>
      <c r="B728" s="54"/>
      <c r="C728" s="54"/>
      <c r="D728" s="55"/>
      <c r="E728" s="56"/>
      <c r="F72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28" s="58" t="s">
        <v>1972</v>
      </c>
      <c r="H728" s="59"/>
      <c r="N72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28" s="8" t="str">
        <f t="shared" si="3"/>
        <v>entry.1095270279=&amp;entry.191341224=&amp;entry.2101494904=Dúvida&amp;entry.1095270279=&amp;entry.950207260=&amp;entry.237710686=&amp;entry.1585267062=&amp;entry.409012661=</v>
      </c>
      <c r="S728" s="52" t="str">
        <f t="shared" si="4"/>
        <v>Dúvida&amp;</v>
      </c>
      <c r="T728" s="8" t="str">
        <f t="shared" si="5"/>
        <v/>
      </c>
      <c r="U728" s="8" t="str">
        <f t="shared" si="6"/>
        <v/>
      </c>
      <c r="V728" s="52" t="str">
        <f t="shared" si="7"/>
        <v/>
      </c>
      <c r="W728" s="8" t="str">
        <f t="shared" si="9"/>
        <v>&amp;entry.1585267062=&amp;entry.409012661=</v>
      </c>
    </row>
    <row r="729">
      <c r="A729" s="53"/>
      <c r="B729" s="61"/>
      <c r="C729" s="61"/>
      <c r="D729" s="62"/>
      <c r="E729" s="63"/>
      <c r="F72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29" s="58" t="s">
        <v>1972</v>
      </c>
      <c r="H729" s="59"/>
      <c r="N72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29" s="8" t="str">
        <f t="shared" si="3"/>
        <v>entry.1095270279=&amp;entry.191341224=&amp;entry.2101494904=Dúvida&amp;entry.1095270279=&amp;entry.950207260=&amp;entry.237710686=&amp;entry.1585267062=&amp;entry.409012661=</v>
      </c>
      <c r="S729" s="52" t="str">
        <f t="shared" si="4"/>
        <v>Dúvida&amp;</v>
      </c>
      <c r="T729" s="8" t="str">
        <f t="shared" si="5"/>
        <v/>
      </c>
      <c r="U729" s="8" t="str">
        <f t="shared" si="6"/>
        <v/>
      </c>
      <c r="V729" s="52" t="str">
        <f t="shared" si="7"/>
        <v/>
      </c>
      <c r="W729" s="8" t="str">
        <f t="shared" si="9"/>
        <v>&amp;entry.1585267062=&amp;entry.409012661=</v>
      </c>
    </row>
    <row r="730">
      <c r="A730" s="53"/>
      <c r="B730" s="54"/>
      <c r="C730" s="54"/>
      <c r="D730" s="55"/>
      <c r="E730" s="56"/>
      <c r="F73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30" s="58" t="s">
        <v>1972</v>
      </c>
      <c r="H730" s="59"/>
      <c r="N73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30" s="8" t="str">
        <f t="shared" si="3"/>
        <v>entry.1095270279=&amp;entry.191341224=&amp;entry.2101494904=Dúvida&amp;entry.1095270279=&amp;entry.950207260=&amp;entry.237710686=&amp;entry.1585267062=&amp;entry.409012661=</v>
      </c>
      <c r="S730" s="52" t="str">
        <f t="shared" si="4"/>
        <v>Dúvida&amp;</v>
      </c>
      <c r="T730" s="8" t="str">
        <f t="shared" si="5"/>
        <v/>
      </c>
      <c r="U730" s="8" t="str">
        <f t="shared" si="6"/>
        <v/>
      </c>
      <c r="V730" s="52" t="str">
        <f t="shared" si="7"/>
        <v/>
      </c>
      <c r="W730" s="8" t="str">
        <f t="shared" si="9"/>
        <v>&amp;entry.1585267062=&amp;entry.409012661=</v>
      </c>
    </row>
    <row r="731">
      <c r="A731" s="53"/>
      <c r="B731" s="61"/>
      <c r="C731" s="61"/>
      <c r="D731" s="62"/>
      <c r="E731" s="63"/>
      <c r="F73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31" s="58" t="s">
        <v>1972</v>
      </c>
      <c r="H731" s="59"/>
      <c r="N73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31" s="8" t="str">
        <f t="shared" si="3"/>
        <v>entry.1095270279=&amp;entry.191341224=&amp;entry.2101494904=Dúvida&amp;entry.1095270279=&amp;entry.950207260=&amp;entry.237710686=&amp;entry.1585267062=&amp;entry.409012661=</v>
      </c>
      <c r="S731" s="52" t="str">
        <f t="shared" si="4"/>
        <v>Dúvida&amp;</v>
      </c>
      <c r="T731" s="8" t="str">
        <f t="shared" si="5"/>
        <v/>
      </c>
      <c r="U731" s="8" t="str">
        <f t="shared" si="6"/>
        <v/>
      </c>
      <c r="V731" s="52" t="str">
        <f t="shared" si="7"/>
        <v/>
      </c>
      <c r="W731" s="8" t="str">
        <f t="shared" si="9"/>
        <v>&amp;entry.1585267062=&amp;entry.409012661=</v>
      </c>
    </row>
    <row r="732">
      <c r="A732" s="53"/>
      <c r="B732" s="54"/>
      <c r="C732" s="54"/>
      <c r="D732" s="55"/>
      <c r="E732" s="56"/>
      <c r="F73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32" s="58" t="s">
        <v>1972</v>
      </c>
      <c r="H732" s="59"/>
      <c r="N73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32" s="8" t="str">
        <f t="shared" si="3"/>
        <v>entry.1095270279=&amp;entry.191341224=&amp;entry.2101494904=Dúvida&amp;entry.1095270279=&amp;entry.950207260=&amp;entry.237710686=&amp;entry.1585267062=&amp;entry.409012661=</v>
      </c>
      <c r="S732" s="52" t="str">
        <f t="shared" si="4"/>
        <v>Dúvida&amp;</v>
      </c>
      <c r="T732" s="8" t="str">
        <f t="shared" si="5"/>
        <v/>
      </c>
      <c r="U732" s="8" t="str">
        <f t="shared" si="6"/>
        <v/>
      </c>
      <c r="V732" s="52" t="str">
        <f t="shared" si="7"/>
        <v/>
      </c>
      <c r="W732" s="8" t="str">
        <f t="shared" si="9"/>
        <v>&amp;entry.1585267062=&amp;entry.409012661=</v>
      </c>
    </row>
    <row r="733">
      <c r="A733" s="53"/>
      <c r="B733" s="61"/>
      <c r="C733" s="61"/>
      <c r="D733" s="62"/>
      <c r="E733" s="63"/>
      <c r="F73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33" s="58" t="s">
        <v>1972</v>
      </c>
      <c r="H733" s="59"/>
      <c r="N73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33" s="8" t="str">
        <f t="shared" si="3"/>
        <v>entry.1095270279=&amp;entry.191341224=&amp;entry.2101494904=Dúvida&amp;entry.1095270279=&amp;entry.950207260=&amp;entry.237710686=&amp;entry.1585267062=&amp;entry.409012661=</v>
      </c>
      <c r="S733" s="52" t="str">
        <f t="shared" si="4"/>
        <v>Dúvida&amp;</v>
      </c>
      <c r="T733" s="8" t="str">
        <f t="shared" si="5"/>
        <v/>
      </c>
      <c r="U733" s="8" t="str">
        <f t="shared" si="6"/>
        <v/>
      </c>
      <c r="V733" s="52" t="str">
        <f t="shared" si="7"/>
        <v/>
      </c>
      <c r="W733" s="8" t="str">
        <f t="shared" si="9"/>
        <v>&amp;entry.1585267062=&amp;entry.409012661=</v>
      </c>
    </row>
    <row r="734">
      <c r="A734" s="53"/>
      <c r="B734" s="54"/>
      <c r="C734" s="54"/>
      <c r="D734" s="55"/>
      <c r="E734" s="56"/>
      <c r="F73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34" s="58" t="s">
        <v>1972</v>
      </c>
      <c r="H734" s="59"/>
      <c r="N73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34" s="8" t="str">
        <f t="shared" si="3"/>
        <v>entry.1095270279=&amp;entry.191341224=&amp;entry.2101494904=Dúvida&amp;entry.1095270279=&amp;entry.950207260=&amp;entry.237710686=&amp;entry.1585267062=&amp;entry.409012661=</v>
      </c>
      <c r="S734" s="52" t="str">
        <f t="shared" si="4"/>
        <v>Dúvida&amp;</v>
      </c>
      <c r="T734" s="8" t="str">
        <f t="shared" si="5"/>
        <v/>
      </c>
      <c r="U734" s="8" t="str">
        <f t="shared" si="6"/>
        <v/>
      </c>
      <c r="V734" s="52" t="str">
        <f t="shared" si="7"/>
        <v/>
      </c>
      <c r="W734" s="8" t="str">
        <f t="shared" si="9"/>
        <v>&amp;entry.1585267062=&amp;entry.409012661=</v>
      </c>
    </row>
    <row r="735">
      <c r="A735" s="53"/>
      <c r="B735" s="61"/>
      <c r="C735" s="61"/>
      <c r="D735" s="62"/>
      <c r="E735" s="63"/>
      <c r="F73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35" s="58" t="s">
        <v>1972</v>
      </c>
      <c r="H735" s="59"/>
      <c r="N73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35" s="8" t="str">
        <f t="shared" si="3"/>
        <v>entry.1095270279=&amp;entry.191341224=&amp;entry.2101494904=Dúvida&amp;entry.1095270279=&amp;entry.950207260=&amp;entry.237710686=&amp;entry.1585267062=&amp;entry.409012661=</v>
      </c>
      <c r="S735" s="52" t="str">
        <f t="shared" si="4"/>
        <v>Dúvida&amp;</v>
      </c>
      <c r="T735" s="8" t="str">
        <f t="shared" si="5"/>
        <v/>
      </c>
      <c r="U735" s="8" t="str">
        <f t="shared" si="6"/>
        <v/>
      </c>
      <c r="V735" s="52" t="str">
        <f t="shared" si="7"/>
        <v/>
      </c>
      <c r="W735" s="8" t="str">
        <f t="shared" si="9"/>
        <v>&amp;entry.1585267062=&amp;entry.409012661=</v>
      </c>
    </row>
    <row r="736">
      <c r="A736" s="53"/>
      <c r="B736" s="54"/>
      <c r="C736" s="54"/>
      <c r="D736" s="55"/>
      <c r="E736" s="56"/>
      <c r="F73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36" s="58" t="s">
        <v>1972</v>
      </c>
      <c r="H736" s="59"/>
      <c r="N73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36" s="8" t="str">
        <f t="shared" si="3"/>
        <v>entry.1095270279=&amp;entry.191341224=&amp;entry.2101494904=Dúvida&amp;entry.1095270279=&amp;entry.950207260=&amp;entry.237710686=&amp;entry.1585267062=&amp;entry.409012661=</v>
      </c>
      <c r="S736" s="52" t="str">
        <f t="shared" si="4"/>
        <v>Dúvida&amp;</v>
      </c>
      <c r="T736" s="8" t="str">
        <f t="shared" si="5"/>
        <v/>
      </c>
      <c r="U736" s="8" t="str">
        <f t="shared" si="6"/>
        <v/>
      </c>
      <c r="V736" s="52" t="str">
        <f t="shared" si="7"/>
        <v/>
      </c>
      <c r="W736" s="8" t="str">
        <f t="shared" si="9"/>
        <v>&amp;entry.1585267062=&amp;entry.409012661=</v>
      </c>
    </row>
    <row r="737">
      <c r="A737" s="53"/>
      <c r="B737" s="61"/>
      <c r="C737" s="61"/>
      <c r="D737" s="62"/>
      <c r="E737" s="63"/>
      <c r="F73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37" s="58" t="s">
        <v>1972</v>
      </c>
      <c r="H737" s="59"/>
      <c r="N73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37" s="8" t="str">
        <f t="shared" si="3"/>
        <v>entry.1095270279=&amp;entry.191341224=&amp;entry.2101494904=Dúvida&amp;entry.1095270279=&amp;entry.950207260=&amp;entry.237710686=&amp;entry.1585267062=&amp;entry.409012661=</v>
      </c>
      <c r="S737" s="52" t="str">
        <f t="shared" si="4"/>
        <v>Dúvida&amp;</v>
      </c>
      <c r="T737" s="8" t="str">
        <f t="shared" si="5"/>
        <v/>
      </c>
      <c r="U737" s="8" t="str">
        <f t="shared" si="6"/>
        <v/>
      </c>
      <c r="V737" s="52" t="str">
        <f t="shared" si="7"/>
        <v/>
      </c>
      <c r="W737" s="8" t="str">
        <f t="shared" si="9"/>
        <v>&amp;entry.1585267062=&amp;entry.409012661=</v>
      </c>
    </row>
    <row r="738">
      <c r="A738" s="53"/>
      <c r="B738" s="54"/>
      <c r="C738" s="54"/>
      <c r="D738" s="55"/>
      <c r="E738" s="56"/>
      <c r="F73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38" s="58" t="s">
        <v>1972</v>
      </c>
      <c r="H738" s="59"/>
      <c r="N73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38" s="8" t="str">
        <f t="shared" si="3"/>
        <v>entry.1095270279=&amp;entry.191341224=&amp;entry.2101494904=Dúvida&amp;entry.1095270279=&amp;entry.950207260=&amp;entry.237710686=&amp;entry.1585267062=&amp;entry.409012661=</v>
      </c>
      <c r="S738" s="52" t="str">
        <f t="shared" si="4"/>
        <v>Dúvida&amp;</v>
      </c>
      <c r="T738" s="8" t="str">
        <f t="shared" si="5"/>
        <v/>
      </c>
      <c r="U738" s="8" t="str">
        <f t="shared" si="6"/>
        <v/>
      </c>
      <c r="V738" s="52" t="str">
        <f t="shared" si="7"/>
        <v/>
      </c>
      <c r="W738" s="8" t="str">
        <f t="shared" si="9"/>
        <v>&amp;entry.1585267062=&amp;entry.409012661=</v>
      </c>
    </row>
    <row r="739">
      <c r="A739" s="53"/>
      <c r="B739" s="61"/>
      <c r="C739" s="61"/>
      <c r="D739" s="62"/>
      <c r="E739" s="63"/>
      <c r="F73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39" s="58" t="s">
        <v>1972</v>
      </c>
      <c r="H739" s="59"/>
      <c r="N73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39" s="8" t="str">
        <f t="shared" si="3"/>
        <v>entry.1095270279=&amp;entry.191341224=&amp;entry.2101494904=Dúvida&amp;entry.1095270279=&amp;entry.950207260=&amp;entry.237710686=&amp;entry.1585267062=&amp;entry.409012661=</v>
      </c>
      <c r="S739" s="52" t="str">
        <f t="shared" si="4"/>
        <v>Dúvida&amp;</v>
      </c>
      <c r="T739" s="8" t="str">
        <f t="shared" si="5"/>
        <v/>
      </c>
      <c r="U739" s="8" t="str">
        <f t="shared" si="6"/>
        <v/>
      </c>
      <c r="V739" s="52" t="str">
        <f t="shared" si="7"/>
        <v/>
      </c>
      <c r="W739" s="8" t="str">
        <f t="shared" si="9"/>
        <v>&amp;entry.1585267062=&amp;entry.409012661=</v>
      </c>
    </row>
    <row r="740">
      <c r="A740" s="53"/>
      <c r="B740" s="54"/>
      <c r="C740" s="54"/>
      <c r="D740" s="55"/>
      <c r="E740" s="56"/>
      <c r="F74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40" s="58" t="s">
        <v>1972</v>
      </c>
      <c r="H740" s="59"/>
      <c r="N74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40" s="8" t="str">
        <f t="shared" si="3"/>
        <v>entry.1095270279=&amp;entry.191341224=&amp;entry.2101494904=Dúvida&amp;entry.1095270279=&amp;entry.950207260=&amp;entry.237710686=&amp;entry.1585267062=&amp;entry.409012661=</v>
      </c>
      <c r="S740" s="52" t="str">
        <f t="shared" si="4"/>
        <v>Dúvida&amp;</v>
      </c>
      <c r="T740" s="8" t="str">
        <f t="shared" si="5"/>
        <v/>
      </c>
      <c r="U740" s="8" t="str">
        <f t="shared" si="6"/>
        <v/>
      </c>
      <c r="V740" s="52" t="str">
        <f t="shared" si="7"/>
        <v/>
      </c>
      <c r="W740" s="8" t="str">
        <f t="shared" si="9"/>
        <v>&amp;entry.1585267062=&amp;entry.409012661=</v>
      </c>
    </row>
    <row r="741">
      <c r="A741" s="53"/>
      <c r="B741" s="61"/>
      <c r="C741" s="61"/>
      <c r="D741" s="62"/>
      <c r="E741" s="63"/>
      <c r="F74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41" s="58" t="s">
        <v>1972</v>
      </c>
      <c r="H741" s="59"/>
      <c r="N74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41" s="8" t="str">
        <f t="shared" si="3"/>
        <v>entry.1095270279=&amp;entry.191341224=&amp;entry.2101494904=Dúvida&amp;entry.1095270279=&amp;entry.950207260=&amp;entry.237710686=&amp;entry.1585267062=&amp;entry.409012661=</v>
      </c>
      <c r="S741" s="52" t="str">
        <f t="shared" si="4"/>
        <v>Dúvida&amp;</v>
      </c>
      <c r="T741" s="8" t="str">
        <f t="shared" si="5"/>
        <v/>
      </c>
      <c r="U741" s="8" t="str">
        <f t="shared" si="6"/>
        <v/>
      </c>
      <c r="V741" s="52" t="str">
        <f t="shared" si="7"/>
        <v/>
      </c>
      <c r="W741" s="8" t="str">
        <f t="shared" si="9"/>
        <v>&amp;entry.1585267062=&amp;entry.409012661=</v>
      </c>
    </row>
    <row r="742">
      <c r="A742" s="53"/>
      <c r="B742" s="54"/>
      <c r="C742" s="54"/>
      <c r="D742" s="55"/>
      <c r="E742" s="56"/>
      <c r="F74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42" s="58" t="s">
        <v>1972</v>
      </c>
      <c r="H742" s="59"/>
      <c r="N74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42" s="8" t="str">
        <f t="shared" si="3"/>
        <v>entry.1095270279=&amp;entry.191341224=&amp;entry.2101494904=Dúvida&amp;entry.1095270279=&amp;entry.950207260=&amp;entry.237710686=&amp;entry.1585267062=&amp;entry.409012661=</v>
      </c>
      <c r="S742" s="52" t="str">
        <f t="shared" si="4"/>
        <v>Dúvida&amp;</v>
      </c>
      <c r="T742" s="8" t="str">
        <f t="shared" si="5"/>
        <v/>
      </c>
      <c r="U742" s="8" t="str">
        <f t="shared" si="6"/>
        <v/>
      </c>
      <c r="V742" s="52" t="str">
        <f t="shared" si="7"/>
        <v/>
      </c>
      <c r="W742" s="8" t="str">
        <f t="shared" si="9"/>
        <v>&amp;entry.1585267062=&amp;entry.409012661=</v>
      </c>
    </row>
    <row r="743">
      <c r="A743" s="53"/>
      <c r="B743" s="61"/>
      <c r="C743" s="61"/>
      <c r="D743" s="62"/>
      <c r="E743" s="63"/>
      <c r="F74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43" s="58" t="s">
        <v>1972</v>
      </c>
      <c r="H743" s="59"/>
      <c r="N74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43" s="8" t="str">
        <f t="shared" si="3"/>
        <v>entry.1095270279=&amp;entry.191341224=&amp;entry.2101494904=Dúvida&amp;entry.1095270279=&amp;entry.950207260=&amp;entry.237710686=&amp;entry.1585267062=&amp;entry.409012661=</v>
      </c>
      <c r="S743" s="52" t="str">
        <f t="shared" si="4"/>
        <v>Dúvida&amp;</v>
      </c>
      <c r="T743" s="8" t="str">
        <f t="shared" si="5"/>
        <v/>
      </c>
      <c r="U743" s="8" t="str">
        <f t="shared" si="6"/>
        <v/>
      </c>
      <c r="V743" s="52" t="str">
        <f t="shared" si="7"/>
        <v/>
      </c>
      <c r="W743" s="8" t="str">
        <f t="shared" si="9"/>
        <v>&amp;entry.1585267062=&amp;entry.409012661=</v>
      </c>
    </row>
    <row r="744">
      <c r="A744" s="53"/>
      <c r="B744" s="54"/>
      <c r="C744" s="54"/>
      <c r="D744" s="55"/>
      <c r="E744" s="56"/>
      <c r="F74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44" s="58" t="s">
        <v>1972</v>
      </c>
      <c r="H744" s="59"/>
      <c r="N74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44" s="8" t="str">
        <f t="shared" si="3"/>
        <v>entry.1095270279=&amp;entry.191341224=&amp;entry.2101494904=Dúvida&amp;entry.1095270279=&amp;entry.950207260=&amp;entry.237710686=&amp;entry.1585267062=&amp;entry.409012661=</v>
      </c>
      <c r="S744" s="52" t="str">
        <f t="shared" si="4"/>
        <v>Dúvida&amp;</v>
      </c>
      <c r="T744" s="8" t="str">
        <f t="shared" si="5"/>
        <v/>
      </c>
      <c r="U744" s="8" t="str">
        <f t="shared" si="6"/>
        <v/>
      </c>
      <c r="V744" s="52" t="str">
        <f t="shared" si="7"/>
        <v/>
      </c>
      <c r="W744" s="8" t="str">
        <f t="shared" si="9"/>
        <v>&amp;entry.1585267062=&amp;entry.409012661=</v>
      </c>
    </row>
    <row r="745">
      <c r="A745" s="53"/>
      <c r="B745" s="61"/>
      <c r="C745" s="61"/>
      <c r="D745" s="62"/>
      <c r="E745" s="63"/>
      <c r="F74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45" s="58" t="s">
        <v>1972</v>
      </c>
      <c r="H745" s="59"/>
      <c r="N74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45" s="8" t="str">
        <f t="shared" si="3"/>
        <v>entry.1095270279=&amp;entry.191341224=&amp;entry.2101494904=Dúvida&amp;entry.1095270279=&amp;entry.950207260=&amp;entry.237710686=&amp;entry.1585267062=&amp;entry.409012661=</v>
      </c>
      <c r="S745" s="52" t="str">
        <f t="shared" si="4"/>
        <v>Dúvida&amp;</v>
      </c>
      <c r="T745" s="8" t="str">
        <f t="shared" si="5"/>
        <v/>
      </c>
      <c r="U745" s="8" t="str">
        <f t="shared" si="6"/>
        <v/>
      </c>
      <c r="V745" s="52" t="str">
        <f t="shared" si="7"/>
        <v/>
      </c>
      <c r="W745" s="8" t="str">
        <f t="shared" si="9"/>
        <v>&amp;entry.1585267062=&amp;entry.409012661=</v>
      </c>
    </row>
    <row r="746">
      <c r="A746" s="53"/>
      <c r="B746" s="54"/>
      <c r="C746" s="54"/>
      <c r="D746" s="55"/>
      <c r="E746" s="56"/>
      <c r="F74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46" s="58" t="s">
        <v>1972</v>
      </c>
      <c r="H746" s="59"/>
      <c r="N74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46" s="8" t="str">
        <f t="shared" si="3"/>
        <v>entry.1095270279=&amp;entry.191341224=&amp;entry.2101494904=Dúvida&amp;entry.1095270279=&amp;entry.950207260=&amp;entry.237710686=&amp;entry.1585267062=&amp;entry.409012661=</v>
      </c>
      <c r="S746" s="52" t="str">
        <f t="shared" si="4"/>
        <v>Dúvida&amp;</v>
      </c>
      <c r="T746" s="8" t="str">
        <f t="shared" si="5"/>
        <v/>
      </c>
      <c r="U746" s="8" t="str">
        <f t="shared" si="6"/>
        <v/>
      </c>
      <c r="V746" s="52" t="str">
        <f t="shared" si="7"/>
        <v/>
      </c>
      <c r="W746" s="8" t="str">
        <f t="shared" si="9"/>
        <v>&amp;entry.1585267062=&amp;entry.409012661=</v>
      </c>
    </row>
    <row r="747">
      <c r="A747" s="53"/>
      <c r="B747" s="61"/>
      <c r="C747" s="61"/>
      <c r="D747" s="62"/>
      <c r="E747" s="63"/>
      <c r="F74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47" s="58" t="s">
        <v>1972</v>
      </c>
      <c r="H747" s="59"/>
      <c r="N74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47" s="8" t="str">
        <f t="shared" si="3"/>
        <v>entry.1095270279=&amp;entry.191341224=&amp;entry.2101494904=Dúvida&amp;entry.1095270279=&amp;entry.950207260=&amp;entry.237710686=&amp;entry.1585267062=&amp;entry.409012661=</v>
      </c>
      <c r="S747" s="52" t="str">
        <f t="shared" si="4"/>
        <v>Dúvida&amp;</v>
      </c>
      <c r="T747" s="8" t="str">
        <f t="shared" si="5"/>
        <v/>
      </c>
      <c r="U747" s="8" t="str">
        <f t="shared" si="6"/>
        <v/>
      </c>
      <c r="V747" s="52" t="str">
        <f t="shared" si="7"/>
        <v/>
      </c>
      <c r="W747" s="8" t="str">
        <f t="shared" si="9"/>
        <v>&amp;entry.1585267062=&amp;entry.409012661=</v>
      </c>
    </row>
    <row r="748">
      <c r="A748" s="53"/>
      <c r="B748" s="54"/>
      <c r="C748" s="54"/>
      <c r="D748" s="55"/>
      <c r="E748" s="56"/>
      <c r="F74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48" s="58" t="s">
        <v>1972</v>
      </c>
      <c r="H748" s="59"/>
      <c r="N74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48" s="8" t="str">
        <f t="shared" si="3"/>
        <v>entry.1095270279=&amp;entry.191341224=&amp;entry.2101494904=Dúvida&amp;entry.1095270279=&amp;entry.950207260=&amp;entry.237710686=&amp;entry.1585267062=&amp;entry.409012661=</v>
      </c>
      <c r="S748" s="52" t="str">
        <f t="shared" si="4"/>
        <v>Dúvida&amp;</v>
      </c>
      <c r="T748" s="8" t="str">
        <f t="shared" si="5"/>
        <v/>
      </c>
      <c r="U748" s="8" t="str">
        <f t="shared" si="6"/>
        <v/>
      </c>
      <c r="V748" s="52" t="str">
        <f t="shared" si="7"/>
        <v/>
      </c>
      <c r="W748" s="8" t="str">
        <f t="shared" si="9"/>
        <v>&amp;entry.1585267062=&amp;entry.409012661=</v>
      </c>
    </row>
    <row r="749">
      <c r="A749" s="53"/>
      <c r="B749" s="61"/>
      <c r="C749" s="61"/>
      <c r="D749" s="62"/>
      <c r="E749" s="63"/>
      <c r="F74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49" s="58" t="s">
        <v>1972</v>
      </c>
      <c r="H749" s="59"/>
      <c r="N74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49" s="8" t="str">
        <f t="shared" si="3"/>
        <v>entry.1095270279=&amp;entry.191341224=&amp;entry.2101494904=Dúvida&amp;entry.1095270279=&amp;entry.950207260=&amp;entry.237710686=&amp;entry.1585267062=&amp;entry.409012661=</v>
      </c>
      <c r="S749" s="52" t="str">
        <f t="shared" si="4"/>
        <v>Dúvida&amp;</v>
      </c>
      <c r="T749" s="8" t="str">
        <f t="shared" si="5"/>
        <v/>
      </c>
      <c r="U749" s="8" t="str">
        <f t="shared" si="6"/>
        <v/>
      </c>
      <c r="V749" s="52" t="str">
        <f t="shared" si="7"/>
        <v/>
      </c>
      <c r="W749" s="8" t="str">
        <f t="shared" si="9"/>
        <v>&amp;entry.1585267062=&amp;entry.409012661=</v>
      </c>
    </row>
    <row r="750">
      <c r="A750" s="53"/>
      <c r="B750" s="54"/>
      <c r="C750" s="54"/>
      <c r="D750" s="55"/>
      <c r="E750" s="56"/>
      <c r="F75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50" s="58" t="s">
        <v>1972</v>
      </c>
      <c r="H750" s="59"/>
      <c r="N75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50" s="8" t="str">
        <f t="shared" si="3"/>
        <v>entry.1095270279=&amp;entry.191341224=&amp;entry.2101494904=Dúvida&amp;entry.1095270279=&amp;entry.950207260=&amp;entry.237710686=&amp;entry.1585267062=&amp;entry.409012661=</v>
      </c>
      <c r="S750" s="52" t="str">
        <f t="shared" si="4"/>
        <v>Dúvida&amp;</v>
      </c>
      <c r="T750" s="8" t="str">
        <f t="shared" si="5"/>
        <v/>
      </c>
      <c r="U750" s="8" t="str">
        <f t="shared" si="6"/>
        <v/>
      </c>
      <c r="V750" s="52" t="str">
        <f t="shared" si="7"/>
        <v/>
      </c>
      <c r="W750" s="8" t="str">
        <f t="shared" si="9"/>
        <v>&amp;entry.1585267062=&amp;entry.409012661=</v>
      </c>
    </row>
    <row r="751">
      <c r="A751" s="53"/>
      <c r="B751" s="61"/>
      <c r="C751" s="61"/>
      <c r="D751" s="62"/>
      <c r="E751" s="63"/>
      <c r="F75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51" s="58" t="s">
        <v>1972</v>
      </c>
      <c r="H751" s="59"/>
      <c r="N75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51" s="8" t="str">
        <f t="shared" si="3"/>
        <v>entry.1095270279=&amp;entry.191341224=&amp;entry.2101494904=Dúvida&amp;entry.1095270279=&amp;entry.950207260=&amp;entry.237710686=&amp;entry.1585267062=&amp;entry.409012661=</v>
      </c>
      <c r="S751" s="52" t="str">
        <f t="shared" si="4"/>
        <v>Dúvida&amp;</v>
      </c>
      <c r="T751" s="8" t="str">
        <f t="shared" si="5"/>
        <v/>
      </c>
      <c r="U751" s="8" t="str">
        <f t="shared" si="6"/>
        <v/>
      </c>
      <c r="V751" s="52" t="str">
        <f t="shared" si="7"/>
        <v/>
      </c>
      <c r="W751" s="8" t="str">
        <f t="shared" si="9"/>
        <v>&amp;entry.1585267062=&amp;entry.409012661=</v>
      </c>
    </row>
    <row r="752">
      <c r="A752" s="53"/>
      <c r="B752" s="54"/>
      <c r="C752" s="54"/>
      <c r="D752" s="55"/>
      <c r="E752" s="56"/>
      <c r="F75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52" s="58" t="s">
        <v>1972</v>
      </c>
      <c r="H752" s="59"/>
      <c r="N75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52" s="8" t="str">
        <f t="shared" si="3"/>
        <v>entry.1095270279=&amp;entry.191341224=&amp;entry.2101494904=Dúvida&amp;entry.1095270279=&amp;entry.950207260=&amp;entry.237710686=&amp;entry.1585267062=&amp;entry.409012661=</v>
      </c>
      <c r="S752" s="52" t="str">
        <f t="shared" si="4"/>
        <v>Dúvida&amp;</v>
      </c>
      <c r="T752" s="8" t="str">
        <f t="shared" si="5"/>
        <v/>
      </c>
      <c r="U752" s="8" t="str">
        <f t="shared" si="6"/>
        <v/>
      </c>
      <c r="V752" s="52" t="str">
        <f t="shared" si="7"/>
        <v/>
      </c>
      <c r="W752" s="8" t="str">
        <f t="shared" si="9"/>
        <v>&amp;entry.1585267062=&amp;entry.409012661=</v>
      </c>
    </row>
    <row r="753">
      <c r="A753" s="53"/>
      <c r="B753" s="61"/>
      <c r="C753" s="61"/>
      <c r="D753" s="62"/>
      <c r="E753" s="63"/>
      <c r="F75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53" s="58" t="s">
        <v>1972</v>
      </c>
      <c r="H753" s="59"/>
      <c r="N75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53" s="8" t="str">
        <f t="shared" si="3"/>
        <v>entry.1095270279=&amp;entry.191341224=&amp;entry.2101494904=Dúvida&amp;entry.1095270279=&amp;entry.950207260=&amp;entry.237710686=&amp;entry.1585267062=&amp;entry.409012661=</v>
      </c>
      <c r="S753" s="52" t="str">
        <f t="shared" si="4"/>
        <v>Dúvida&amp;</v>
      </c>
      <c r="T753" s="8" t="str">
        <f t="shared" si="5"/>
        <v/>
      </c>
      <c r="U753" s="8" t="str">
        <f t="shared" si="6"/>
        <v/>
      </c>
      <c r="V753" s="52" t="str">
        <f t="shared" si="7"/>
        <v/>
      </c>
      <c r="W753" s="8" t="str">
        <f t="shared" si="9"/>
        <v>&amp;entry.1585267062=&amp;entry.409012661=</v>
      </c>
    </row>
    <row r="754">
      <c r="A754" s="53"/>
      <c r="B754" s="54"/>
      <c r="C754" s="54"/>
      <c r="D754" s="55"/>
      <c r="E754" s="56"/>
      <c r="F75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54" s="58" t="s">
        <v>1972</v>
      </c>
      <c r="H754" s="59"/>
      <c r="N75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54" s="8" t="str">
        <f t="shared" si="3"/>
        <v>entry.1095270279=&amp;entry.191341224=&amp;entry.2101494904=Dúvida&amp;entry.1095270279=&amp;entry.950207260=&amp;entry.237710686=&amp;entry.1585267062=&amp;entry.409012661=</v>
      </c>
      <c r="S754" s="52" t="str">
        <f t="shared" si="4"/>
        <v>Dúvida&amp;</v>
      </c>
      <c r="T754" s="8" t="str">
        <f t="shared" si="5"/>
        <v/>
      </c>
      <c r="U754" s="8" t="str">
        <f t="shared" si="6"/>
        <v/>
      </c>
      <c r="V754" s="52" t="str">
        <f t="shared" si="7"/>
        <v/>
      </c>
      <c r="W754" s="8" t="str">
        <f t="shared" si="9"/>
        <v>&amp;entry.1585267062=&amp;entry.409012661=</v>
      </c>
    </row>
    <row r="755">
      <c r="A755" s="53"/>
      <c r="B755" s="61"/>
      <c r="C755" s="61"/>
      <c r="D755" s="62"/>
      <c r="E755" s="63"/>
      <c r="F75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55" s="58" t="s">
        <v>1972</v>
      </c>
      <c r="H755" s="59"/>
      <c r="N75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55" s="8" t="str">
        <f t="shared" si="3"/>
        <v>entry.1095270279=&amp;entry.191341224=&amp;entry.2101494904=Dúvida&amp;entry.1095270279=&amp;entry.950207260=&amp;entry.237710686=&amp;entry.1585267062=&amp;entry.409012661=</v>
      </c>
      <c r="S755" s="52" t="str">
        <f t="shared" si="4"/>
        <v>Dúvida&amp;</v>
      </c>
      <c r="T755" s="8" t="str">
        <f t="shared" si="5"/>
        <v/>
      </c>
      <c r="U755" s="8" t="str">
        <f t="shared" si="6"/>
        <v/>
      </c>
      <c r="V755" s="52" t="str">
        <f t="shared" si="7"/>
        <v/>
      </c>
      <c r="W755" s="8" t="str">
        <f t="shared" si="9"/>
        <v>&amp;entry.1585267062=&amp;entry.409012661=</v>
      </c>
    </row>
    <row r="756">
      <c r="A756" s="53"/>
      <c r="B756" s="54"/>
      <c r="C756" s="54"/>
      <c r="D756" s="55"/>
      <c r="E756" s="56"/>
      <c r="F75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56" s="58" t="s">
        <v>1972</v>
      </c>
      <c r="H756" s="59"/>
      <c r="N75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56" s="8" t="str">
        <f t="shared" si="3"/>
        <v>entry.1095270279=&amp;entry.191341224=&amp;entry.2101494904=Dúvida&amp;entry.1095270279=&amp;entry.950207260=&amp;entry.237710686=&amp;entry.1585267062=&amp;entry.409012661=</v>
      </c>
      <c r="S756" s="52" t="str">
        <f t="shared" si="4"/>
        <v>Dúvida&amp;</v>
      </c>
      <c r="T756" s="8" t="str">
        <f t="shared" si="5"/>
        <v/>
      </c>
      <c r="U756" s="8" t="str">
        <f t="shared" si="6"/>
        <v/>
      </c>
      <c r="V756" s="52" t="str">
        <f t="shared" si="7"/>
        <v/>
      </c>
      <c r="W756" s="8" t="str">
        <f t="shared" si="9"/>
        <v>&amp;entry.1585267062=&amp;entry.409012661=</v>
      </c>
    </row>
    <row r="757">
      <c r="A757" s="53"/>
      <c r="B757" s="61"/>
      <c r="C757" s="61"/>
      <c r="D757" s="62"/>
      <c r="E757" s="63"/>
      <c r="F75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57" s="58" t="s">
        <v>1972</v>
      </c>
      <c r="H757" s="59"/>
      <c r="N75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57" s="8" t="str">
        <f t="shared" si="3"/>
        <v>entry.1095270279=&amp;entry.191341224=&amp;entry.2101494904=Dúvida&amp;entry.1095270279=&amp;entry.950207260=&amp;entry.237710686=&amp;entry.1585267062=&amp;entry.409012661=</v>
      </c>
      <c r="S757" s="52" t="str">
        <f t="shared" si="4"/>
        <v>Dúvida&amp;</v>
      </c>
      <c r="T757" s="8" t="str">
        <f t="shared" si="5"/>
        <v/>
      </c>
      <c r="U757" s="8" t="str">
        <f t="shared" si="6"/>
        <v/>
      </c>
      <c r="V757" s="52" t="str">
        <f t="shared" si="7"/>
        <v/>
      </c>
      <c r="W757" s="8" t="str">
        <f t="shared" si="9"/>
        <v>&amp;entry.1585267062=&amp;entry.409012661=</v>
      </c>
    </row>
    <row r="758">
      <c r="A758" s="53"/>
      <c r="B758" s="54"/>
      <c r="C758" s="54"/>
      <c r="D758" s="55"/>
      <c r="E758" s="56"/>
      <c r="F75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58" s="58" t="s">
        <v>1972</v>
      </c>
      <c r="H758" s="59"/>
      <c r="N75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58" s="8" t="str">
        <f t="shared" si="3"/>
        <v>entry.1095270279=&amp;entry.191341224=&amp;entry.2101494904=Dúvida&amp;entry.1095270279=&amp;entry.950207260=&amp;entry.237710686=&amp;entry.1585267062=&amp;entry.409012661=</v>
      </c>
      <c r="S758" s="52" t="str">
        <f t="shared" si="4"/>
        <v>Dúvida&amp;</v>
      </c>
      <c r="T758" s="8" t="str">
        <f t="shared" si="5"/>
        <v/>
      </c>
      <c r="U758" s="8" t="str">
        <f t="shared" si="6"/>
        <v/>
      </c>
      <c r="V758" s="52" t="str">
        <f t="shared" si="7"/>
        <v/>
      </c>
      <c r="W758" s="8" t="str">
        <f t="shared" si="9"/>
        <v>&amp;entry.1585267062=&amp;entry.409012661=</v>
      </c>
    </row>
    <row r="759">
      <c r="A759" s="53"/>
      <c r="B759" s="61"/>
      <c r="C759" s="61"/>
      <c r="D759" s="62"/>
      <c r="E759" s="63"/>
      <c r="F75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59" s="58" t="s">
        <v>1972</v>
      </c>
      <c r="H759" s="59"/>
      <c r="N75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59" s="8" t="str">
        <f t="shared" si="3"/>
        <v>entry.1095270279=&amp;entry.191341224=&amp;entry.2101494904=Dúvida&amp;entry.1095270279=&amp;entry.950207260=&amp;entry.237710686=&amp;entry.1585267062=&amp;entry.409012661=</v>
      </c>
      <c r="S759" s="52" t="str">
        <f t="shared" si="4"/>
        <v>Dúvida&amp;</v>
      </c>
      <c r="T759" s="8" t="str">
        <f t="shared" si="5"/>
        <v/>
      </c>
      <c r="U759" s="8" t="str">
        <f t="shared" si="6"/>
        <v/>
      </c>
      <c r="V759" s="52" t="str">
        <f t="shared" si="7"/>
        <v/>
      </c>
      <c r="W759" s="8" t="str">
        <f t="shared" si="9"/>
        <v>&amp;entry.1585267062=&amp;entry.409012661=</v>
      </c>
    </row>
    <row r="760">
      <c r="A760" s="53"/>
      <c r="B760" s="54"/>
      <c r="C760" s="54"/>
      <c r="D760" s="55"/>
      <c r="E760" s="56"/>
      <c r="F76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60" s="58" t="s">
        <v>1972</v>
      </c>
      <c r="H760" s="59"/>
      <c r="N76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60" s="8" t="str">
        <f t="shared" si="3"/>
        <v>entry.1095270279=&amp;entry.191341224=&amp;entry.2101494904=Dúvida&amp;entry.1095270279=&amp;entry.950207260=&amp;entry.237710686=&amp;entry.1585267062=&amp;entry.409012661=</v>
      </c>
      <c r="S760" s="52" t="str">
        <f t="shared" si="4"/>
        <v>Dúvida&amp;</v>
      </c>
      <c r="T760" s="8" t="str">
        <f t="shared" si="5"/>
        <v/>
      </c>
      <c r="U760" s="8" t="str">
        <f t="shared" si="6"/>
        <v/>
      </c>
      <c r="V760" s="52" t="str">
        <f t="shared" si="7"/>
        <v/>
      </c>
      <c r="W760" s="8" t="str">
        <f t="shared" si="9"/>
        <v>&amp;entry.1585267062=&amp;entry.409012661=</v>
      </c>
    </row>
    <row r="761">
      <c r="A761" s="53"/>
      <c r="B761" s="61"/>
      <c r="C761" s="61"/>
      <c r="D761" s="62"/>
      <c r="E761" s="63"/>
      <c r="F76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61" s="58" t="s">
        <v>1972</v>
      </c>
      <c r="H761" s="59"/>
      <c r="N76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61" s="8" t="str">
        <f t="shared" si="3"/>
        <v>entry.1095270279=&amp;entry.191341224=&amp;entry.2101494904=Dúvida&amp;entry.1095270279=&amp;entry.950207260=&amp;entry.237710686=&amp;entry.1585267062=&amp;entry.409012661=</v>
      </c>
      <c r="S761" s="52" t="str">
        <f t="shared" si="4"/>
        <v>Dúvida&amp;</v>
      </c>
      <c r="T761" s="8" t="str">
        <f t="shared" si="5"/>
        <v/>
      </c>
      <c r="U761" s="8" t="str">
        <f t="shared" si="6"/>
        <v/>
      </c>
      <c r="V761" s="52" t="str">
        <f t="shared" si="7"/>
        <v/>
      </c>
      <c r="W761" s="8" t="str">
        <f t="shared" si="9"/>
        <v>&amp;entry.1585267062=&amp;entry.409012661=</v>
      </c>
    </row>
    <row r="762">
      <c r="A762" s="53"/>
      <c r="B762" s="54"/>
      <c r="C762" s="54"/>
      <c r="D762" s="55"/>
      <c r="E762" s="56"/>
      <c r="F76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62" s="58" t="s">
        <v>1972</v>
      </c>
      <c r="H762" s="59"/>
      <c r="N76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62" s="8" t="str">
        <f t="shared" si="3"/>
        <v>entry.1095270279=&amp;entry.191341224=&amp;entry.2101494904=Dúvida&amp;entry.1095270279=&amp;entry.950207260=&amp;entry.237710686=&amp;entry.1585267062=&amp;entry.409012661=</v>
      </c>
      <c r="S762" s="52" t="str">
        <f t="shared" si="4"/>
        <v>Dúvida&amp;</v>
      </c>
      <c r="T762" s="8" t="str">
        <f t="shared" si="5"/>
        <v/>
      </c>
      <c r="U762" s="8" t="str">
        <f t="shared" si="6"/>
        <v/>
      </c>
      <c r="V762" s="52" t="str">
        <f t="shared" si="7"/>
        <v/>
      </c>
      <c r="W762" s="8" t="str">
        <f t="shared" si="9"/>
        <v>&amp;entry.1585267062=&amp;entry.409012661=</v>
      </c>
    </row>
    <row r="763">
      <c r="A763" s="53"/>
      <c r="B763" s="61"/>
      <c r="C763" s="61"/>
      <c r="D763" s="62"/>
      <c r="E763" s="63"/>
      <c r="F76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63" s="58" t="s">
        <v>1972</v>
      </c>
      <c r="H763" s="59"/>
      <c r="N76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63" s="8" t="str">
        <f t="shared" si="3"/>
        <v>entry.1095270279=&amp;entry.191341224=&amp;entry.2101494904=Dúvida&amp;entry.1095270279=&amp;entry.950207260=&amp;entry.237710686=&amp;entry.1585267062=&amp;entry.409012661=</v>
      </c>
      <c r="S763" s="52" t="str">
        <f t="shared" si="4"/>
        <v>Dúvida&amp;</v>
      </c>
      <c r="T763" s="8" t="str">
        <f t="shared" si="5"/>
        <v/>
      </c>
      <c r="U763" s="8" t="str">
        <f t="shared" si="6"/>
        <v/>
      </c>
      <c r="V763" s="52" t="str">
        <f t="shared" si="7"/>
        <v/>
      </c>
      <c r="W763" s="8" t="str">
        <f t="shared" si="9"/>
        <v>&amp;entry.1585267062=&amp;entry.409012661=</v>
      </c>
    </row>
    <row r="764">
      <c r="A764" s="53"/>
      <c r="B764" s="54"/>
      <c r="C764" s="54"/>
      <c r="D764" s="55"/>
      <c r="E764" s="56"/>
      <c r="F76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64" s="58" t="s">
        <v>1972</v>
      </c>
      <c r="H764" s="59"/>
      <c r="N76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64" s="8" t="str">
        <f t="shared" si="3"/>
        <v>entry.1095270279=&amp;entry.191341224=&amp;entry.2101494904=Dúvida&amp;entry.1095270279=&amp;entry.950207260=&amp;entry.237710686=&amp;entry.1585267062=&amp;entry.409012661=</v>
      </c>
      <c r="S764" s="52" t="str">
        <f t="shared" si="4"/>
        <v>Dúvida&amp;</v>
      </c>
      <c r="T764" s="8" t="str">
        <f t="shared" si="5"/>
        <v/>
      </c>
      <c r="U764" s="8" t="str">
        <f t="shared" si="6"/>
        <v/>
      </c>
      <c r="V764" s="52" t="str">
        <f t="shared" si="7"/>
        <v/>
      </c>
      <c r="W764" s="8" t="str">
        <f t="shared" si="9"/>
        <v>&amp;entry.1585267062=&amp;entry.409012661=</v>
      </c>
    </row>
    <row r="765">
      <c r="A765" s="53"/>
      <c r="B765" s="61"/>
      <c r="C765" s="61"/>
      <c r="D765" s="62"/>
      <c r="E765" s="63"/>
      <c r="F76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65" s="58" t="s">
        <v>1972</v>
      </c>
      <c r="H765" s="59"/>
      <c r="N76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65" s="8" t="str">
        <f t="shared" si="3"/>
        <v>entry.1095270279=&amp;entry.191341224=&amp;entry.2101494904=Dúvida&amp;entry.1095270279=&amp;entry.950207260=&amp;entry.237710686=&amp;entry.1585267062=&amp;entry.409012661=</v>
      </c>
      <c r="S765" s="52" t="str">
        <f t="shared" si="4"/>
        <v>Dúvida&amp;</v>
      </c>
      <c r="T765" s="8" t="str">
        <f t="shared" si="5"/>
        <v/>
      </c>
      <c r="U765" s="8" t="str">
        <f t="shared" si="6"/>
        <v/>
      </c>
      <c r="V765" s="52" t="str">
        <f t="shared" si="7"/>
        <v/>
      </c>
      <c r="W765" s="8" t="str">
        <f t="shared" si="9"/>
        <v>&amp;entry.1585267062=&amp;entry.409012661=</v>
      </c>
    </row>
    <row r="766">
      <c r="A766" s="53"/>
      <c r="B766" s="54"/>
      <c r="C766" s="54"/>
      <c r="D766" s="55"/>
      <c r="E766" s="56"/>
      <c r="F76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66" s="58" t="s">
        <v>1972</v>
      </c>
      <c r="H766" s="59"/>
      <c r="N76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66" s="8" t="str">
        <f t="shared" si="3"/>
        <v>entry.1095270279=&amp;entry.191341224=&amp;entry.2101494904=Dúvida&amp;entry.1095270279=&amp;entry.950207260=&amp;entry.237710686=&amp;entry.1585267062=&amp;entry.409012661=</v>
      </c>
      <c r="S766" s="52" t="str">
        <f t="shared" si="4"/>
        <v>Dúvida&amp;</v>
      </c>
      <c r="T766" s="8" t="str">
        <f t="shared" si="5"/>
        <v/>
      </c>
      <c r="U766" s="8" t="str">
        <f t="shared" si="6"/>
        <v/>
      </c>
      <c r="V766" s="52" t="str">
        <f t="shared" si="7"/>
        <v/>
      </c>
      <c r="W766" s="8" t="str">
        <f t="shared" si="9"/>
        <v>&amp;entry.1585267062=&amp;entry.409012661=</v>
      </c>
    </row>
    <row r="767">
      <c r="A767" s="53"/>
      <c r="B767" s="61"/>
      <c r="C767" s="61"/>
      <c r="D767" s="62"/>
      <c r="E767" s="63"/>
      <c r="F76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67" s="58" t="s">
        <v>1972</v>
      </c>
      <c r="H767" s="59"/>
      <c r="N76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67" s="8" t="str">
        <f t="shared" si="3"/>
        <v>entry.1095270279=&amp;entry.191341224=&amp;entry.2101494904=Dúvida&amp;entry.1095270279=&amp;entry.950207260=&amp;entry.237710686=&amp;entry.1585267062=&amp;entry.409012661=</v>
      </c>
      <c r="S767" s="52" t="str">
        <f t="shared" si="4"/>
        <v>Dúvida&amp;</v>
      </c>
      <c r="T767" s="8" t="str">
        <f t="shared" si="5"/>
        <v/>
      </c>
      <c r="U767" s="8" t="str">
        <f t="shared" si="6"/>
        <v/>
      </c>
      <c r="V767" s="52" t="str">
        <f t="shared" si="7"/>
        <v/>
      </c>
      <c r="W767" s="8" t="str">
        <f t="shared" si="9"/>
        <v>&amp;entry.1585267062=&amp;entry.409012661=</v>
      </c>
    </row>
    <row r="768">
      <c r="A768" s="53"/>
      <c r="B768" s="54"/>
      <c r="C768" s="54"/>
      <c r="D768" s="55"/>
      <c r="E768" s="56"/>
      <c r="F76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68" s="58" t="s">
        <v>1972</v>
      </c>
      <c r="H768" s="59"/>
      <c r="N76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68" s="8" t="str">
        <f t="shared" si="3"/>
        <v>entry.1095270279=&amp;entry.191341224=&amp;entry.2101494904=Dúvida&amp;entry.1095270279=&amp;entry.950207260=&amp;entry.237710686=&amp;entry.1585267062=&amp;entry.409012661=</v>
      </c>
      <c r="S768" s="52" t="str">
        <f t="shared" si="4"/>
        <v>Dúvida&amp;</v>
      </c>
      <c r="T768" s="8" t="str">
        <f t="shared" si="5"/>
        <v/>
      </c>
      <c r="U768" s="8" t="str">
        <f t="shared" si="6"/>
        <v/>
      </c>
      <c r="V768" s="52" t="str">
        <f t="shared" si="7"/>
        <v/>
      </c>
      <c r="W768" s="8" t="str">
        <f t="shared" si="9"/>
        <v>&amp;entry.1585267062=&amp;entry.409012661=</v>
      </c>
    </row>
    <row r="769">
      <c r="A769" s="53"/>
      <c r="B769" s="61"/>
      <c r="C769" s="61"/>
      <c r="D769" s="62"/>
      <c r="E769" s="63"/>
      <c r="F76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69" s="58" t="s">
        <v>1972</v>
      </c>
      <c r="H769" s="59"/>
      <c r="N76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69" s="8" t="str">
        <f t="shared" si="3"/>
        <v>entry.1095270279=&amp;entry.191341224=&amp;entry.2101494904=Dúvida&amp;entry.1095270279=&amp;entry.950207260=&amp;entry.237710686=&amp;entry.1585267062=&amp;entry.409012661=</v>
      </c>
      <c r="S769" s="52" t="str">
        <f t="shared" si="4"/>
        <v>Dúvida&amp;</v>
      </c>
      <c r="T769" s="8" t="str">
        <f t="shared" si="5"/>
        <v/>
      </c>
      <c r="U769" s="8" t="str">
        <f t="shared" si="6"/>
        <v/>
      </c>
      <c r="V769" s="52" t="str">
        <f t="shared" si="7"/>
        <v/>
      </c>
      <c r="W769" s="8" t="str">
        <f t="shared" si="9"/>
        <v>&amp;entry.1585267062=&amp;entry.409012661=</v>
      </c>
    </row>
    <row r="770">
      <c r="A770" s="53"/>
      <c r="B770" s="54"/>
      <c r="C770" s="54"/>
      <c r="D770" s="55"/>
      <c r="E770" s="56"/>
      <c r="F77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70" s="58" t="s">
        <v>1972</v>
      </c>
      <c r="H770" s="59"/>
      <c r="N77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70" s="8" t="str">
        <f t="shared" si="3"/>
        <v>entry.1095270279=&amp;entry.191341224=&amp;entry.2101494904=Dúvida&amp;entry.1095270279=&amp;entry.950207260=&amp;entry.237710686=&amp;entry.1585267062=&amp;entry.409012661=</v>
      </c>
      <c r="S770" s="52" t="str">
        <f t="shared" si="4"/>
        <v>Dúvida&amp;</v>
      </c>
      <c r="T770" s="8" t="str">
        <f t="shared" si="5"/>
        <v/>
      </c>
      <c r="U770" s="8" t="str">
        <f t="shared" si="6"/>
        <v/>
      </c>
      <c r="V770" s="52" t="str">
        <f t="shared" si="7"/>
        <v/>
      </c>
      <c r="W770" s="8" t="str">
        <f t="shared" si="9"/>
        <v>&amp;entry.1585267062=&amp;entry.409012661=</v>
      </c>
    </row>
    <row r="771">
      <c r="A771" s="53"/>
      <c r="B771" s="61"/>
      <c r="C771" s="61"/>
      <c r="D771" s="62"/>
      <c r="E771" s="63"/>
      <c r="F77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71" s="58" t="s">
        <v>1972</v>
      </c>
      <c r="H771" s="59"/>
      <c r="N77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71" s="8" t="str">
        <f t="shared" si="3"/>
        <v>entry.1095270279=&amp;entry.191341224=&amp;entry.2101494904=Dúvida&amp;entry.1095270279=&amp;entry.950207260=&amp;entry.237710686=&amp;entry.1585267062=&amp;entry.409012661=</v>
      </c>
      <c r="S771" s="52" t="str">
        <f t="shared" si="4"/>
        <v>Dúvida&amp;</v>
      </c>
      <c r="T771" s="8" t="str">
        <f t="shared" si="5"/>
        <v/>
      </c>
      <c r="U771" s="8" t="str">
        <f t="shared" si="6"/>
        <v/>
      </c>
      <c r="V771" s="52" t="str">
        <f t="shared" si="7"/>
        <v/>
      </c>
      <c r="W771" s="8" t="str">
        <f t="shared" si="9"/>
        <v>&amp;entry.1585267062=&amp;entry.409012661=</v>
      </c>
    </row>
    <row r="772">
      <c r="A772" s="53"/>
      <c r="B772" s="54"/>
      <c r="C772" s="54"/>
      <c r="D772" s="55"/>
      <c r="E772" s="56"/>
      <c r="F77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72" s="58" t="s">
        <v>1972</v>
      </c>
      <c r="H772" s="59"/>
      <c r="N77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72" s="8" t="str">
        <f t="shared" si="3"/>
        <v>entry.1095270279=&amp;entry.191341224=&amp;entry.2101494904=Dúvida&amp;entry.1095270279=&amp;entry.950207260=&amp;entry.237710686=&amp;entry.1585267062=&amp;entry.409012661=</v>
      </c>
      <c r="S772" s="52" t="str">
        <f t="shared" si="4"/>
        <v>Dúvida&amp;</v>
      </c>
      <c r="T772" s="8" t="str">
        <f t="shared" si="5"/>
        <v/>
      </c>
      <c r="U772" s="8" t="str">
        <f t="shared" si="6"/>
        <v/>
      </c>
      <c r="V772" s="52" t="str">
        <f t="shared" si="7"/>
        <v/>
      </c>
      <c r="W772" s="8" t="str">
        <f t="shared" si="9"/>
        <v>&amp;entry.1585267062=&amp;entry.409012661=</v>
      </c>
    </row>
    <row r="773">
      <c r="A773" s="53"/>
      <c r="B773" s="61"/>
      <c r="C773" s="61"/>
      <c r="D773" s="62"/>
      <c r="E773" s="63"/>
      <c r="F77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73" s="58" t="s">
        <v>1972</v>
      </c>
      <c r="H773" s="59"/>
      <c r="N77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73" s="8" t="str">
        <f t="shared" si="3"/>
        <v>entry.1095270279=&amp;entry.191341224=&amp;entry.2101494904=Dúvida&amp;entry.1095270279=&amp;entry.950207260=&amp;entry.237710686=&amp;entry.1585267062=&amp;entry.409012661=</v>
      </c>
      <c r="S773" s="52" t="str">
        <f t="shared" si="4"/>
        <v>Dúvida&amp;</v>
      </c>
      <c r="T773" s="8" t="str">
        <f t="shared" si="5"/>
        <v/>
      </c>
      <c r="U773" s="8" t="str">
        <f t="shared" si="6"/>
        <v/>
      </c>
      <c r="V773" s="52" t="str">
        <f t="shared" si="7"/>
        <v/>
      </c>
      <c r="W773" s="8" t="str">
        <f t="shared" si="9"/>
        <v>&amp;entry.1585267062=&amp;entry.409012661=</v>
      </c>
    </row>
    <row r="774">
      <c r="A774" s="53"/>
      <c r="B774" s="54"/>
      <c r="C774" s="54"/>
      <c r="D774" s="55"/>
      <c r="E774" s="56"/>
      <c r="F77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74" s="58" t="s">
        <v>1972</v>
      </c>
      <c r="H774" s="59"/>
      <c r="N77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74" s="8" t="str">
        <f t="shared" si="3"/>
        <v>entry.1095270279=&amp;entry.191341224=&amp;entry.2101494904=Dúvida&amp;entry.1095270279=&amp;entry.950207260=&amp;entry.237710686=&amp;entry.1585267062=&amp;entry.409012661=</v>
      </c>
      <c r="S774" s="52" t="str">
        <f t="shared" si="4"/>
        <v>Dúvida&amp;</v>
      </c>
      <c r="T774" s="8" t="str">
        <f t="shared" si="5"/>
        <v/>
      </c>
      <c r="U774" s="8" t="str">
        <f t="shared" si="6"/>
        <v/>
      </c>
      <c r="V774" s="52" t="str">
        <f t="shared" si="7"/>
        <v/>
      </c>
      <c r="W774" s="8" t="str">
        <f t="shared" si="9"/>
        <v>&amp;entry.1585267062=&amp;entry.409012661=</v>
      </c>
    </row>
    <row r="775">
      <c r="A775" s="53"/>
      <c r="B775" s="61"/>
      <c r="C775" s="61"/>
      <c r="D775" s="62"/>
      <c r="E775" s="63"/>
      <c r="F77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75" s="58" t="s">
        <v>1972</v>
      </c>
      <c r="H775" s="59"/>
      <c r="N77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75" s="8" t="str">
        <f t="shared" si="3"/>
        <v>entry.1095270279=&amp;entry.191341224=&amp;entry.2101494904=Dúvida&amp;entry.1095270279=&amp;entry.950207260=&amp;entry.237710686=&amp;entry.1585267062=&amp;entry.409012661=</v>
      </c>
      <c r="S775" s="52" t="str">
        <f t="shared" si="4"/>
        <v>Dúvida&amp;</v>
      </c>
      <c r="T775" s="8" t="str">
        <f t="shared" si="5"/>
        <v/>
      </c>
      <c r="U775" s="8" t="str">
        <f t="shared" si="6"/>
        <v/>
      </c>
      <c r="V775" s="52" t="str">
        <f t="shared" si="7"/>
        <v/>
      </c>
      <c r="W775" s="8" t="str">
        <f t="shared" si="9"/>
        <v>&amp;entry.1585267062=&amp;entry.409012661=</v>
      </c>
    </row>
    <row r="776">
      <c r="A776" s="53"/>
      <c r="B776" s="54"/>
      <c r="C776" s="54"/>
      <c r="D776" s="55"/>
      <c r="E776" s="56"/>
      <c r="F77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76" s="58" t="s">
        <v>1972</v>
      </c>
      <c r="H776" s="59"/>
      <c r="N77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76" s="8" t="str">
        <f t="shared" si="3"/>
        <v>entry.1095270279=&amp;entry.191341224=&amp;entry.2101494904=Dúvida&amp;entry.1095270279=&amp;entry.950207260=&amp;entry.237710686=&amp;entry.1585267062=&amp;entry.409012661=</v>
      </c>
      <c r="S776" s="52" t="str">
        <f t="shared" si="4"/>
        <v>Dúvida&amp;</v>
      </c>
      <c r="T776" s="8" t="str">
        <f t="shared" si="5"/>
        <v/>
      </c>
      <c r="U776" s="8" t="str">
        <f t="shared" si="6"/>
        <v/>
      </c>
      <c r="V776" s="52" t="str">
        <f t="shared" si="7"/>
        <v/>
      </c>
      <c r="W776" s="8" t="str">
        <f t="shared" si="9"/>
        <v>&amp;entry.1585267062=&amp;entry.409012661=</v>
      </c>
    </row>
    <row r="777">
      <c r="A777" s="53"/>
      <c r="B777" s="61"/>
      <c r="C777" s="61"/>
      <c r="D777" s="62"/>
      <c r="E777" s="63"/>
      <c r="F77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77" s="58" t="s">
        <v>1972</v>
      </c>
      <c r="H777" s="59"/>
      <c r="N77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77" s="8" t="str">
        <f t="shared" si="3"/>
        <v>entry.1095270279=&amp;entry.191341224=&amp;entry.2101494904=Dúvida&amp;entry.1095270279=&amp;entry.950207260=&amp;entry.237710686=&amp;entry.1585267062=&amp;entry.409012661=</v>
      </c>
      <c r="S777" s="52" t="str">
        <f t="shared" si="4"/>
        <v>Dúvida&amp;</v>
      </c>
      <c r="T777" s="8" t="str">
        <f t="shared" si="5"/>
        <v/>
      </c>
      <c r="U777" s="8" t="str">
        <f t="shared" si="6"/>
        <v/>
      </c>
      <c r="V777" s="52" t="str">
        <f t="shared" si="7"/>
        <v/>
      </c>
      <c r="W777" s="8" t="str">
        <f t="shared" si="9"/>
        <v>&amp;entry.1585267062=&amp;entry.409012661=</v>
      </c>
    </row>
    <row r="778">
      <c r="A778" s="53"/>
      <c r="B778" s="54"/>
      <c r="C778" s="54"/>
      <c r="D778" s="55"/>
      <c r="E778" s="56"/>
      <c r="F77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78" s="58" t="s">
        <v>1972</v>
      </c>
      <c r="H778" s="59"/>
      <c r="N77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78" s="8" t="str">
        <f t="shared" si="3"/>
        <v>entry.1095270279=&amp;entry.191341224=&amp;entry.2101494904=Dúvida&amp;entry.1095270279=&amp;entry.950207260=&amp;entry.237710686=&amp;entry.1585267062=&amp;entry.409012661=</v>
      </c>
      <c r="S778" s="52" t="str">
        <f t="shared" si="4"/>
        <v>Dúvida&amp;</v>
      </c>
      <c r="T778" s="8" t="str">
        <f t="shared" si="5"/>
        <v/>
      </c>
      <c r="U778" s="8" t="str">
        <f t="shared" si="6"/>
        <v/>
      </c>
      <c r="V778" s="52" t="str">
        <f t="shared" si="7"/>
        <v/>
      </c>
      <c r="W778" s="8" t="str">
        <f t="shared" si="9"/>
        <v>&amp;entry.1585267062=&amp;entry.409012661=</v>
      </c>
    </row>
    <row r="779">
      <c r="A779" s="53"/>
      <c r="B779" s="61"/>
      <c r="C779" s="61"/>
      <c r="D779" s="62"/>
      <c r="E779" s="63"/>
      <c r="F77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79" s="58" t="s">
        <v>1972</v>
      </c>
      <c r="H779" s="59"/>
      <c r="N77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79" s="8" t="str">
        <f t="shared" si="3"/>
        <v>entry.1095270279=&amp;entry.191341224=&amp;entry.2101494904=Dúvida&amp;entry.1095270279=&amp;entry.950207260=&amp;entry.237710686=&amp;entry.1585267062=&amp;entry.409012661=</v>
      </c>
      <c r="S779" s="52" t="str">
        <f t="shared" si="4"/>
        <v>Dúvida&amp;</v>
      </c>
      <c r="T779" s="8" t="str">
        <f t="shared" si="5"/>
        <v/>
      </c>
      <c r="U779" s="8" t="str">
        <f t="shared" si="6"/>
        <v/>
      </c>
      <c r="V779" s="52" t="str">
        <f t="shared" si="7"/>
        <v/>
      </c>
      <c r="W779" s="8" t="str">
        <f t="shared" si="9"/>
        <v>&amp;entry.1585267062=&amp;entry.409012661=</v>
      </c>
    </row>
    <row r="780">
      <c r="A780" s="53"/>
      <c r="B780" s="54"/>
      <c r="C780" s="54"/>
      <c r="D780" s="55"/>
      <c r="E780" s="56"/>
      <c r="F78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80" s="58" t="s">
        <v>1972</v>
      </c>
      <c r="H780" s="59"/>
      <c r="N78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80" s="8" t="str">
        <f t="shared" si="3"/>
        <v>entry.1095270279=&amp;entry.191341224=&amp;entry.2101494904=Dúvida&amp;entry.1095270279=&amp;entry.950207260=&amp;entry.237710686=&amp;entry.1585267062=&amp;entry.409012661=</v>
      </c>
      <c r="S780" s="52" t="str">
        <f t="shared" si="4"/>
        <v>Dúvida&amp;</v>
      </c>
      <c r="T780" s="8" t="str">
        <f t="shared" si="5"/>
        <v/>
      </c>
      <c r="U780" s="8" t="str">
        <f t="shared" si="6"/>
        <v/>
      </c>
      <c r="V780" s="52" t="str">
        <f t="shared" si="7"/>
        <v/>
      </c>
      <c r="W780" s="8" t="str">
        <f t="shared" si="9"/>
        <v>&amp;entry.1585267062=&amp;entry.409012661=</v>
      </c>
    </row>
    <row r="781">
      <c r="A781" s="53"/>
      <c r="B781" s="61"/>
      <c r="C781" s="61"/>
      <c r="D781" s="62"/>
      <c r="E781" s="63"/>
      <c r="F78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81" s="58" t="s">
        <v>1972</v>
      </c>
      <c r="H781" s="59"/>
      <c r="N78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81" s="8" t="str">
        <f t="shared" si="3"/>
        <v>entry.1095270279=&amp;entry.191341224=&amp;entry.2101494904=Dúvida&amp;entry.1095270279=&amp;entry.950207260=&amp;entry.237710686=&amp;entry.1585267062=&amp;entry.409012661=</v>
      </c>
      <c r="S781" s="52" t="str">
        <f t="shared" si="4"/>
        <v>Dúvida&amp;</v>
      </c>
      <c r="T781" s="8" t="str">
        <f t="shared" si="5"/>
        <v/>
      </c>
      <c r="U781" s="8" t="str">
        <f t="shared" si="6"/>
        <v/>
      </c>
      <c r="V781" s="52" t="str">
        <f t="shared" si="7"/>
        <v/>
      </c>
      <c r="W781" s="8" t="str">
        <f t="shared" si="9"/>
        <v>&amp;entry.1585267062=&amp;entry.409012661=</v>
      </c>
    </row>
    <row r="782">
      <c r="A782" s="53"/>
      <c r="B782" s="54"/>
      <c r="C782" s="54"/>
      <c r="D782" s="55"/>
      <c r="E782" s="56"/>
      <c r="F78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82" s="58" t="s">
        <v>1972</v>
      </c>
      <c r="H782" s="59"/>
      <c r="N78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82" s="8" t="str">
        <f t="shared" si="3"/>
        <v>entry.1095270279=&amp;entry.191341224=&amp;entry.2101494904=Dúvida&amp;entry.1095270279=&amp;entry.950207260=&amp;entry.237710686=&amp;entry.1585267062=&amp;entry.409012661=</v>
      </c>
      <c r="S782" s="52" t="str">
        <f t="shared" si="4"/>
        <v>Dúvida&amp;</v>
      </c>
      <c r="T782" s="8" t="str">
        <f t="shared" si="5"/>
        <v/>
      </c>
      <c r="U782" s="8" t="str">
        <f t="shared" si="6"/>
        <v/>
      </c>
      <c r="V782" s="52" t="str">
        <f t="shared" si="7"/>
        <v/>
      </c>
      <c r="W782" s="8" t="str">
        <f t="shared" si="9"/>
        <v>&amp;entry.1585267062=&amp;entry.409012661=</v>
      </c>
    </row>
    <row r="783">
      <c r="A783" s="53"/>
      <c r="B783" s="61"/>
      <c r="C783" s="61"/>
      <c r="D783" s="62"/>
      <c r="E783" s="63"/>
      <c r="F78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83" s="58" t="s">
        <v>1972</v>
      </c>
      <c r="H783" s="59"/>
      <c r="N78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83" s="8" t="str">
        <f t="shared" si="3"/>
        <v>entry.1095270279=&amp;entry.191341224=&amp;entry.2101494904=Dúvida&amp;entry.1095270279=&amp;entry.950207260=&amp;entry.237710686=&amp;entry.1585267062=&amp;entry.409012661=</v>
      </c>
      <c r="S783" s="52" t="str">
        <f t="shared" si="4"/>
        <v>Dúvida&amp;</v>
      </c>
      <c r="T783" s="8" t="str">
        <f t="shared" si="5"/>
        <v/>
      </c>
      <c r="U783" s="8" t="str">
        <f t="shared" si="6"/>
        <v/>
      </c>
      <c r="V783" s="52" t="str">
        <f t="shared" si="7"/>
        <v/>
      </c>
      <c r="W783" s="8" t="str">
        <f t="shared" si="9"/>
        <v>&amp;entry.1585267062=&amp;entry.409012661=</v>
      </c>
    </row>
    <row r="784">
      <c r="A784" s="53"/>
      <c r="B784" s="54"/>
      <c r="C784" s="54"/>
      <c r="D784" s="55"/>
      <c r="E784" s="56"/>
      <c r="F78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84" s="58" t="s">
        <v>1972</v>
      </c>
      <c r="H784" s="59"/>
      <c r="N78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84" s="8" t="str">
        <f t="shared" si="3"/>
        <v>entry.1095270279=&amp;entry.191341224=&amp;entry.2101494904=Dúvida&amp;entry.1095270279=&amp;entry.950207260=&amp;entry.237710686=&amp;entry.1585267062=&amp;entry.409012661=</v>
      </c>
      <c r="S784" s="52" t="str">
        <f t="shared" si="4"/>
        <v>Dúvida&amp;</v>
      </c>
      <c r="T784" s="8" t="str">
        <f t="shared" si="5"/>
        <v/>
      </c>
      <c r="U784" s="8" t="str">
        <f t="shared" si="6"/>
        <v/>
      </c>
      <c r="V784" s="52" t="str">
        <f t="shared" si="7"/>
        <v/>
      </c>
      <c r="W784" s="8" t="str">
        <f t="shared" si="9"/>
        <v>&amp;entry.1585267062=&amp;entry.409012661=</v>
      </c>
    </row>
    <row r="785">
      <c r="A785" s="53"/>
      <c r="B785" s="61"/>
      <c r="C785" s="61"/>
      <c r="D785" s="62"/>
      <c r="E785" s="63"/>
      <c r="F78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85" s="58" t="s">
        <v>1972</v>
      </c>
      <c r="H785" s="59"/>
      <c r="N78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85" s="8" t="str">
        <f t="shared" si="3"/>
        <v>entry.1095270279=&amp;entry.191341224=&amp;entry.2101494904=Dúvida&amp;entry.1095270279=&amp;entry.950207260=&amp;entry.237710686=&amp;entry.1585267062=&amp;entry.409012661=</v>
      </c>
      <c r="S785" s="52" t="str">
        <f t="shared" si="4"/>
        <v>Dúvida&amp;</v>
      </c>
      <c r="T785" s="8" t="str">
        <f t="shared" si="5"/>
        <v/>
      </c>
      <c r="U785" s="8" t="str">
        <f t="shared" si="6"/>
        <v/>
      </c>
      <c r="V785" s="52" t="str">
        <f t="shared" si="7"/>
        <v/>
      </c>
      <c r="W785" s="8" t="str">
        <f t="shared" si="9"/>
        <v>&amp;entry.1585267062=&amp;entry.409012661=</v>
      </c>
    </row>
    <row r="786">
      <c r="A786" s="53"/>
      <c r="B786" s="54"/>
      <c r="C786" s="54"/>
      <c r="D786" s="55"/>
      <c r="E786" s="56"/>
      <c r="F78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86" s="58" t="s">
        <v>1972</v>
      </c>
      <c r="H786" s="59"/>
      <c r="N78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86" s="8" t="str">
        <f t="shared" si="3"/>
        <v>entry.1095270279=&amp;entry.191341224=&amp;entry.2101494904=Dúvida&amp;entry.1095270279=&amp;entry.950207260=&amp;entry.237710686=&amp;entry.1585267062=&amp;entry.409012661=</v>
      </c>
      <c r="S786" s="52" t="str">
        <f t="shared" si="4"/>
        <v>Dúvida&amp;</v>
      </c>
      <c r="T786" s="8" t="str">
        <f t="shared" si="5"/>
        <v/>
      </c>
      <c r="U786" s="8" t="str">
        <f t="shared" si="6"/>
        <v/>
      </c>
      <c r="V786" s="52" t="str">
        <f t="shared" si="7"/>
        <v/>
      </c>
      <c r="W786" s="8" t="str">
        <f t="shared" si="9"/>
        <v>&amp;entry.1585267062=&amp;entry.409012661=</v>
      </c>
    </row>
    <row r="787">
      <c r="A787" s="53"/>
      <c r="B787" s="61"/>
      <c r="C787" s="61"/>
      <c r="D787" s="62"/>
      <c r="E787" s="63"/>
      <c r="F78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87" s="58" t="s">
        <v>1972</v>
      </c>
      <c r="H787" s="59"/>
      <c r="N78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87" s="8" t="str">
        <f t="shared" si="3"/>
        <v>entry.1095270279=&amp;entry.191341224=&amp;entry.2101494904=Dúvida&amp;entry.1095270279=&amp;entry.950207260=&amp;entry.237710686=&amp;entry.1585267062=&amp;entry.409012661=</v>
      </c>
      <c r="S787" s="52" t="str">
        <f t="shared" si="4"/>
        <v>Dúvida&amp;</v>
      </c>
      <c r="T787" s="8" t="str">
        <f t="shared" si="5"/>
        <v/>
      </c>
      <c r="U787" s="8" t="str">
        <f t="shared" si="6"/>
        <v/>
      </c>
      <c r="V787" s="52" t="str">
        <f t="shared" si="7"/>
        <v/>
      </c>
      <c r="W787" s="8" t="str">
        <f t="shared" si="9"/>
        <v>&amp;entry.1585267062=&amp;entry.409012661=</v>
      </c>
    </row>
    <row r="788">
      <c r="A788" s="53"/>
      <c r="B788" s="54"/>
      <c r="C788" s="54"/>
      <c r="D788" s="55"/>
      <c r="E788" s="56"/>
      <c r="F78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88" s="58" t="s">
        <v>1972</v>
      </c>
      <c r="H788" s="59"/>
      <c r="N78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88" s="8" t="str">
        <f t="shared" si="3"/>
        <v>entry.1095270279=&amp;entry.191341224=&amp;entry.2101494904=Dúvida&amp;entry.1095270279=&amp;entry.950207260=&amp;entry.237710686=&amp;entry.1585267062=&amp;entry.409012661=</v>
      </c>
      <c r="S788" s="52" t="str">
        <f t="shared" si="4"/>
        <v>Dúvida&amp;</v>
      </c>
      <c r="T788" s="8" t="str">
        <f t="shared" si="5"/>
        <v/>
      </c>
      <c r="U788" s="8" t="str">
        <f t="shared" si="6"/>
        <v/>
      </c>
      <c r="V788" s="52" t="str">
        <f t="shared" si="7"/>
        <v/>
      </c>
      <c r="W788" s="8" t="str">
        <f t="shared" si="9"/>
        <v>&amp;entry.1585267062=&amp;entry.409012661=</v>
      </c>
    </row>
    <row r="789">
      <c r="A789" s="53"/>
      <c r="B789" s="61"/>
      <c r="C789" s="61"/>
      <c r="D789" s="62"/>
      <c r="E789" s="63"/>
      <c r="F78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89" s="58" t="s">
        <v>1972</v>
      </c>
      <c r="H789" s="59"/>
      <c r="N78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89" s="8" t="str">
        <f t="shared" si="3"/>
        <v>entry.1095270279=&amp;entry.191341224=&amp;entry.2101494904=Dúvida&amp;entry.1095270279=&amp;entry.950207260=&amp;entry.237710686=&amp;entry.1585267062=&amp;entry.409012661=</v>
      </c>
      <c r="S789" s="52" t="str">
        <f t="shared" si="4"/>
        <v>Dúvida&amp;</v>
      </c>
      <c r="T789" s="8" t="str">
        <f t="shared" si="5"/>
        <v/>
      </c>
      <c r="U789" s="8" t="str">
        <f t="shared" si="6"/>
        <v/>
      </c>
      <c r="V789" s="52" t="str">
        <f t="shared" si="7"/>
        <v/>
      </c>
      <c r="W789" s="8" t="str">
        <f t="shared" si="9"/>
        <v>&amp;entry.1585267062=&amp;entry.409012661=</v>
      </c>
    </row>
    <row r="790">
      <c r="A790" s="53"/>
      <c r="B790" s="54"/>
      <c r="C790" s="54"/>
      <c r="D790" s="55"/>
      <c r="E790" s="56"/>
      <c r="F79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90" s="58" t="s">
        <v>1972</v>
      </c>
      <c r="H790" s="59"/>
      <c r="N79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90" s="8" t="str">
        <f t="shared" si="3"/>
        <v>entry.1095270279=&amp;entry.191341224=&amp;entry.2101494904=Dúvida&amp;entry.1095270279=&amp;entry.950207260=&amp;entry.237710686=&amp;entry.1585267062=&amp;entry.409012661=</v>
      </c>
      <c r="S790" s="52" t="str">
        <f t="shared" si="4"/>
        <v>Dúvida&amp;</v>
      </c>
      <c r="T790" s="8" t="str">
        <f t="shared" si="5"/>
        <v/>
      </c>
      <c r="U790" s="8" t="str">
        <f t="shared" si="6"/>
        <v/>
      </c>
      <c r="V790" s="52" t="str">
        <f t="shared" si="7"/>
        <v/>
      </c>
      <c r="W790" s="8" t="str">
        <f t="shared" si="9"/>
        <v>&amp;entry.1585267062=&amp;entry.409012661=</v>
      </c>
    </row>
    <row r="791">
      <c r="A791" s="53"/>
      <c r="B791" s="61"/>
      <c r="C791" s="61"/>
      <c r="D791" s="62"/>
      <c r="E791" s="63"/>
      <c r="F79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91" s="58" t="s">
        <v>1972</v>
      </c>
      <c r="H791" s="59"/>
      <c r="N79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91" s="8" t="str">
        <f t="shared" si="3"/>
        <v>entry.1095270279=&amp;entry.191341224=&amp;entry.2101494904=Dúvida&amp;entry.1095270279=&amp;entry.950207260=&amp;entry.237710686=&amp;entry.1585267062=&amp;entry.409012661=</v>
      </c>
      <c r="S791" s="52" t="str">
        <f t="shared" si="4"/>
        <v>Dúvida&amp;</v>
      </c>
      <c r="T791" s="8" t="str">
        <f t="shared" si="5"/>
        <v/>
      </c>
      <c r="U791" s="8" t="str">
        <f t="shared" si="6"/>
        <v/>
      </c>
      <c r="V791" s="52" t="str">
        <f t="shared" si="7"/>
        <v/>
      </c>
      <c r="W791" s="8" t="str">
        <f t="shared" si="9"/>
        <v>&amp;entry.1585267062=&amp;entry.409012661=</v>
      </c>
    </row>
    <row r="792">
      <c r="A792" s="53"/>
      <c r="B792" s="54"/>
      <c r="C792" s="54"/>
      <c r="D792" s="55"/>
      <c r="E792" s="56"/>
      <c r="F79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92" s="58" t="s">
        <v>1972</v>
      </c>
      <c r="H792" s="59"/>
      <c r="N79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92" s="8" t="str">
        <f t="shared" si="3"/>
        <v>entry.1095270279=&amp;entry.191341224=&amp;entry.2101494904=Dúvida&amp;entry.1095270279=&amp;entry.950207260=&amp;entry.237710686=&amp;entry.1585267062=&amp;entry.409012661=</v>
      </c>
      <c r="S792" s="52" t="str">
        <f t="shared" si="4"/>
        <v>Dúvida&amp;</v>
      </c>
      <c r="T792" s="8" t="str">
        <f t="shared" si="5"/>
        <v/>
      </c>
      <c r="U792" s="8" t="str">
        <f t="shared" si="6"/>
        <v/>
      </c>
      <c r="V792" s="52" t="str">
        <f t="shared" si="7"/>
        <v/>
      </c>
      <c r="W792" s="8" t="str">
        <f t="shared" si="9"/>
        <v>&amp;entry.1585267062=&amp;entry.409012661=</v>
      </c>
    </row>
    <row r="793">
      <c r="A793" s="53"/>
      <c r="B793" s="61"/>
      <c r="C793" s="61"/>
      <c r="D793" s="62"/>
      <c r="E793" s="63"/>
      <c r="F79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93" s="58" t="s">
        <v>1972</v>
      </c>
      <c r="H793" s="59"/>
      <c r="N79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93" s="8" t="str">
        <f t="shared" si="3"/>
        <v>entry.1095270279=&amp;entry.191341224=&amp;entry.2101494904=Dúvida&amp;entry.1095270279=&amp;entry.950207260=&amp;entry.237710686=&amp;entry.1585267062=&amp;entry.409012661=</v>
      </c>
      <c r="S793" s="52" t="str">
        <f t="shared" si="4"/>
        <v>Dúvida&amp;</v>
      </c>
      <c r="T793" s="8" t="str">
        <f t="shared" si="5"/>
        <v/>
      </c>
      <c r="U793" s="8" t="str">
        <f t="shared" si="6"/>
        <v/>
      </c>
      <c r="V793" s="52" t="str">
        <f t="shared" si="7"/>
        <v/>
      </c>
      <c r="W793" s="8" t="str">
        <f t="shared" si="9"/>
        <v>&amp;entry.1585267062=&amp;entry.409012661=</v>
      </c>
    </row>
    <row r="794">
      <c r="A794" s="53"/>
      <c r="B794" s="54"/>
      <c r="C794" s="54"/>
      <c r="D794" s="55"/>
      <c r="E794" s="56"/>
      <c r="F79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94" s="58" t="s">
        <v>1972</v>
      </c>
      <c r="H794" s="59"/>
      <c r="N79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94" s="8" t="str">
        <f t="shared" si="3"/>
        <v>entry.1095270279=&amp;entry.191341224=&amp;entry.2101494904=Dúvida&amp;entry.1095270279=&amp;entry.950207260=&amp;entry.237710686=&amp;entry.1585267062=&amp;entry.409012661=</v>
      </c>
      <c r="S794" s="52" t="str">
        <f t="shared" si="4"/>
        <v>Dúvida&amp;</v>
      </c>
      <c r="T794" s="8" t="str">
        <f t="shared" si="5"/>
        <v/>
      </c>
      <c r="U794" s="8" t="str">
        <f t="shared" si="6"/>
        <v/>
      </c>
      <c r="V794" s="52" t="str">
        <f t="shared" si="7"/>
        <v/>
      </c>
      <c r="W794" s="8" t="str">
        <f t="shared" si="9"/>
        <v>&amp;entry.1585267062=&amp;entry.409012661=</v>
      </c>
    </row>
    <row r="795">
      <c r="A795" s="53"/>
      <c r="B795" s="61"/>
      <c r="C795" s="61"/>
      <c r="D795" s="62"/>
      <c r="E795" s="63"/>
      <c r="F79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95" s="58" t="s">
        <v>1972</v>
      </c>
      <c r="H795" s="59"/>
      <c r="N79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95" s="8" t="str">
        <f t="shared" si="3"/>
        <v>entry.1095270279=&amp;entry.191341224=&amp;entry.2101494904=Dúvida&amp;entry.1095270279=&amp;entry.950207260=&amp;entry.237710686=&amp;entry.1585267062=&amp;entry.409012661=</v>
      </c>
      <c r="S795" s="52" t="str">
        <f t="shared" si="4"/>
        <v>Dúvida&amp;</v>
      </c>
      <c r="T795" s="8" t="str">
        <f t="shared" si="5"/>
        <v/>
      </c>
      <c r="U795" s="8" t="str">
        <f t="shared" si="6"/>
        <v/>
      </c>
      <c r="V795" s="52" t="str">
        <f t="shared" si="7"/>
        <v/>
      </c>
      <c r="W795" s="8" t="str">
        <f t="shared" si="9"/>
        <v>&amp;entry.1585267062=&amp;entry.409012661=</v>
      </c>
    </row>
    <row r="796">
      <c r="A796" s="53"/>
      <c r="B796" s="54"/>
      <c r="C796" s="54"/>
      <c r="D796" s="55"/>
      <c r="E796" s="56"/>
      <c r="F79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96" s="58" t="s">
        <v>1972</v>
      </c>
      <c r="H796" s="59"/>
      <c r="N79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96" s="8" t="str">
        <f t="shared" si="3"/>
        <v>entry.1095270279=&amp;entry.191341224=&amp;entry.2101494904=Dúvida&amp;entry.1095270279=&amp;entry.950207260=&amp;entry.237710686=&amp;entry.1585267062=&amp;entry.409012661=</v>
      </c>
      <c r="S796" s="52" t="str">
        <f t="shared" si="4"/>
        <v>Dúvida&amp;</v>
      </c>
      <c r="T796" s="8" t="str">
        <f t="shared" si="5"/>
        <v/>
      </c>
      <c r="U796" s="8" t="str">
        <f t="shared" si="6"/>
        <v/>
      </c>
      <c r="V796" s="52" t="str">
        <f t="shared" si="7"/>
        <v/>
      </c>
      <c r="W796" s="8" t="str">
        <f t="shared" si="9"/>
        <v>&amp;entry.1585267062=&amp;entry.409012661=</v>
      </c>
    </row>
    <row r="797">
      <c r="A797" s="53"/>
      <c r="B797" s="61"/>
      <c r="C797" s="61"/>
      <c r="D797" s="62"/>
      <c r="E797" s="63"/>
      <c r="F79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97" s="58" t="s">
        <v>1972</v>
      </c>
      <c r="H797" s="59"/>
      <c r="N79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97" s="8" t="str">
        <f t="shared" si="3"/>
        <v>entry.1095270279=&amp;entry.191341224=&amp;entry.2101494904=Dúvida&amp;entry.1095270279=&amp;entry.950207260=&amp;entry.237710686=&amp;entry.1585267062=&amp;entry.409012661=</v>
      </c>
      <c r="S797" s="52" t="str">
        <f t="shared" si="4"/>
        <v>Dúvida&amp;</v>
      </c>
      <c r="T797" s="8" t="str">
        <f t="shared" si="5"/>
        <v/>
      </c>
      <c r="U797" s="8" t="str">
        <f t="shared" si="6"/>
        <v/>
      </c>
      <c r="V797" s="52" t="str">
        <f t="shared" si="7"/>
        <v/>
      </c>
      <c r="W797" s="8" t="str">
        <f t="shared" si="9"/>
        <v>&amp;entry.1585267062=&amp;entry.409012661=</v>
      </c>
    </row>
    <row r="798">
      <c r="A798" s="53"/>
      <c r="B798" s="54"/>
      <c r="C798" s="54"/>
      <c r="D798" s="55"/>
      <c r="E798" s="56"/>
      <c r="F79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98" s="58" t="s">
        <v>1972</v>
      </c>
      <c r="H798" s="59"/>
      <c r="N79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98" s="8" t="str">
        <f t="shared" si="3"/>
        <v>entry.1095270279=&amp;entry.191341224=&amp;entry.2101494904=Dúvida&amp;entry.1095270279=&amp;entry.950207260=&amp;entry.237710686=&amp;entry.1585267062=&amp;entry.409012661=</v>
      </c>
      <c r="S798" s="52" t="str">
        <f t="shared" si="4"/>
        <v>Dúvida&amp;</v>
      </c>
      <c r="T798" s="8" t="str">
        <f t="shared" si="5"/>
        <v/>
      </c>
      <c r="U798" s="8" t="str">
        <f t="shared" si="6"/>
        <v/>
      </c>
      <c r="V798" s="52" t="str">
        <f t="shared" si="7"/>
        <v/>
      </c>
      <c r="W798" s="8" t="str">
        <f t="shared" si="9"/>
        <v>&amp;entry.1585267062=&amp;entry.409012661=</v>
      </c>
    </row>
    <row r="799">
      <c r="A799" s="53"/>
      <c r="B799" s="61"/>
      <c r="C799" s="61"/>
      <c r="D799" s="62"/>
      <c r="E799" s="63"/>
      <c r="F79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799" s="58" t="s">
        <v>1972</v>
      </c>
      <c r="H799" s="59"/>
      <c r="N79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799" s="8" t="str">
        <f t="shared" si="3"/>
        <v>entry.1095270279=&amp;entry.191341224=&amp;entry.2101494904=Dúvida&amp;entry.1095270279=&amp;entry.950207260=&amp;entry.237710686=&amp;entry.1585267062=&amp;entry.409012661=</v>
      </c>
      <c r="S799" s="52" t="str">
        <f t="shared" si="4"/>
        <v>Dúvida&amp;</v>
      </c>
      <c r="T799" s="8" t="str">
        <f t="shared" si="5"/>
        <v/>
      </c>
      <c r="U799" s="8" t="str">
        <f t="shared" si="6"/>
        <v/>
      </c>
      <c r="V799" s="52" t="str">
        <f t="shared" si="7"/>
        <v/>
      </c>
      <c r="W799" s="8" t="str">
        <f t="shared" si="9"/>
        <v>&amp;entry.1585267062=&amp;entry.409012661=</v>
      </c>
    </row>
    <row r="800">
      <c r="A800" s="53"/>
      <c r="B800" s="54"/>
      <c r="C800" s="54"/>
      <c r="D800" s="55"/>
      <c r="E800" s="56"/>
      <c r="F80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00" s="58" t="s">
        <v>1972</v>
      </c>
      <c r="H800" s="59"/>
      <c r="N80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00" s="8" t="str">
        <f t="shared" si="3"/>
        <v>entry.1095270279=&amp;entry.191341224=&amp;entry.2101494904=Dúvida&amp;entry.1095270279=&amp;entry.950207260=&amp;entry.237710686=&amp;entry.1585267062=&amp;entry.409012661=</v>
      </c>
      <c r="S800" s="52" t="str">
        <f t="shared" si="4"/>
        <v>Dúvida&amp;</v>
      </c>
      <c r="T800" s="8" t="str">
        <f t="shared" si="5"/>
        <v/>
      </c>
      <c r="U800" s="8" t="str">
        <f t="shared" si="6"/>
        <v/>
      </c>
      <c r="V800" s="52" t="str">
        <f t="shared" si="7"/>
        <v/>
      </c>
      <c r="W800" s="8" t="str">
        <f t="shared" si="9"/>
        <v>&amp;entry.1585267062=&amp;entry.409012661=</v>
      </c>
    </row>
    <row r="801">
      <c r="A801" s="53"/>
      <c r="B801" s="61"/>
      <c r="C801" s="61"/>
      <c r="D801" s="62"/>
      <c r="E801" s="63"/>
      <c r="F80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01" s="58" t="s">
        <v>1972</v>
      </c>
      <c r="H801" s="59"/>
      <c r="N80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01" s="8" t="str">
        <f t="shared" si="3"/>
        <v>entry.1095270279=&amp;entry.191341224=&amp;entry.2101494904=Dúvida&amp;entry.1095270279=&amp;entry.950207260=&amp;entry.237710686=&amp;entry.1585267062=&amp;entry.409012661=</v>
      </c>
      <c r="S801" s="52" t="str">
        <f t="shared" si="4"/>
        <v>Dúvida&amp;</v>
      </c>
      <c r="T801" s="8" t="str">
        <f t="shared" si="5"/>
        <v/>
      </c>
      <c r="U801" s="8" t="str">
        <f t="shared" si="6"/>
        <v/>
      </c>
      <c r="V801" s="52" t="str">
        <f t="shared" si="7"/>
        <v/>
      </c>
      <c r="W801" s="8" t="str">
        <f t="shared" si="9"/>
        <v>&amp;entry.1585267062=&amp;entry.409012661=</v>
      </c>
    </row>
    <row r="802">
      <c r="A802" s="53"/>
      <c r="B802" s="54"/>
      <c r="C802" s="54"/>
      <c r="D802" s="55"/>
      <c r="E802" s="56"/>
      <c r="F80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02" s="58" t="s">
        <v>1972</v>
      </c>
      <c r="H802" s="59"/>
      <c r="N80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02" s="8" t="str">
        <f t="shared" si="3"/>
        <v>entry.1095270279=&amp;entry.191341224=&amp;entry.2101494904=Dúvida&amp;entry.1095270279=&amp;entry.950207260=&amp;entry.237710686=&amp;entry.1585267062=&amp;entry.409012661=</v>
      </c>
      <c r="S802" s="52" t="str">
        <f t="shared" si="4"/>
        <v>Dúvida&amp;</v>
      </c>
      <c r="T802" s="8" t="str">
        <f t="shared" si="5"/>
        <v/>
      </c>
      <c r="U802" s="8" t="str">
        <f t="shared" si="6"/>
        <v/>
      </c>
      <c r="V802" s="52" t="str">
        <f t="shared" si="7"/>
        <v/>
      </c>
      <c r="W802" s="8" t="str">
        <f t="shared" si="9"/>
        <v>&amp;entry.1585267062=&amp;entry.409012661=</v>
      </c>
    </row>
    <row r="803">
      <c r="A803" s="53"/>
      <c r="B803" s="61"/>
      <c r="C803" s="61"/>
      <c r="D803" s="62"/>
      <c r="E803" s="63"/>
      <c r="F80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03" s="58" t="s">
        <v>1972</v>
      </c>
      <c r="H803" s="59"/>
      <c r="N80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03" s="8" t="str">
        <f t="shared" si="3"/>
        <v>entry.1095270279=&amp;entry.191341224=&amp;entry.2101494904=Dúvida&amp;entry.1095270279=&amp;entry.950207260=&amp;entry.237710686=&amp;entry.1585267062=&amp;entry.409012661=</v>
      </c>
      <c r="S803" s="52" t="str">
        <f t="shared" si="4"/>
        <v>Dúvida&amp;</v>
      </c>
      <c r="T803" s="8" t="str">
        <f t="shared" si="5"/>
        <v/>
      </c>
      <c r="U803" s="8" t="str">
        <f t="shared" si="6"/>
        <v/>
      </c>
      <c r="V803" s="52" t="str">
        <f t="shared" si="7"/>
        <v/>
      </c>
      <c r="W803" s="8" t="str">
        <f t="shared" si="9"/>
        <v>&amp;entry.1585267062=&amp;entry.409012661=</v>
      </c>
    </row>
    <row r="804">
      <c r="A804" s="53"/>
      <c r="B804" s="54"/>
      <c r="C804" s="54"/>
      <c r="D804" s="55"/>
      <c r="E804" s="56"/>
      <c r="F80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04" s="58" t="s">
        <v>1972</v>
      </c>
      <c r="H804" s="59"/>
      <c r="N80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04" s="8" t="str">
        <f t="shared" si="3"/>
        <v>entry.1095270279=&amp;entry.191341224=&amp;entry.2101494904=Dúvida&amp;entry.1095270279=&amp;entry.950207260=&amp;entry.237710686=&amp;entry.1585267062=&amp;entry.409012661=</v>
      </c>
      <c r="S804" s="52" t="str">
        <f t="shared" si="4"/>
        <v>Dúvida&amp;</v>
      </c>
      <c r="T804" s="8" t="str">
        <f t="shared" si="5"/>
        <v/>
      </c>
      <c r="U804" s="8" t="str">
        <f t="shared" si="6"/>
        <v/>
      </c>
      <c r="V804" s="52" t="str">
        <f t="shared" si="7"/>
        <v/>
      </c>
      <c r="W804" s="8" t="str">
        <f t="shared" si="9"/>
        <v>&amp;entry.1585267062=&amp;entry.409012661=</v>
      </c>
    </row>
    <row r="805">
      <c r="A805" s="53"/>
      <c r="B805" s="61"/>
      <c r="C805" s="61"/>
      <c r="D805" s="62"/>
      <c r="E805" s="63"/>
      <c r="F80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05" s="58" t="s">
        <v>1972</v>
      </c>
      <c r="H805" s="59"/>
      <c r="N80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05" s="8" t="str">
        <f t="shared" si="3"/>
        <v>entry.1095270279=&amp;entry.191341224=&amp;entry.2101494904=Dúvida&amp;entry.1095270279=&amp;entry.950207260=&amp;entry.237710686=&amp;entry.1585267062=&amp;entry.409012661=</v>
      </c>
      <c r="S805" s="52" t="str">
        <f t="shared" si="4"/>
        <v>Dúvida&amp;</v>
      </c>
      <c r="T805" s="8" t="str">
        <f t="shared" si="5"/>
        <v/>
      </c>
      <c r="U805" s="8" t="str">
        <f t="shared" si="6"/>
        <v/>
      </c>
      <c r="V805" s="52" t="str">
        <f t="shared" si="7"/>
        <v/>
      </c>
      <c r="W805" s="8" t="str">
        <f t="shared" si="9"/>
        <v>&amp;entry.1585267062=&amp;entry.409012661=</v>
      </c>
    </row>
    <row r="806">
      <c r="A806" s="53"/>
      <c r="B806" s="54"/>
      <c r="C806" s="54"/>
      <c r="D806" s="55"/>
      <c r="E806" s="56"/>
      <c r="F80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06" s="58" t="s">
        <v>1972</v>
      </c>
      <c r="H806" s="59"/>
      <c r="N80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06" s="8" t="str">
        <f t="shared" si="3"/>
        <v>entry.1095270279=&amp;entry.191341224=&amp;entry.2101494904=Dúvida&amp;entry.1095270279=&amp;entry.950207260=&amp;entry.237710686=&amp;entry.1585267062=&amp;entry.409012661=</v>
      </c>
      <c r="S806" s="52" t="str">
        <f t="shared" si="4"/>
        <v>Dúvida&amp;</v>
      </c>
      <c r="T806" s="8" t="str">
        <f t="shared" si="5"/>
        <v/>
      </c>
      <c r="U806" s="8" t="str">
        <f t="shared" si="6"/>
        <v/>
      </c>
      <c r="V806" s="52" t="str">
        <f t="shared" si="7"/>
        <v/>
      </c>
      <c r="W806" s="8" t="str">
        <f t="shared" si="9"/>
        <v>&amp;entry.1585267062=&amp;entry.409012661=</v>
      </c>
    </row>
    <row r="807">
      <c r="A807" s="53"/>
      <c r="B807" s="61"/>
      <c r="C807" s="61"/>
      <c r="D807" s="62"/>
      <c r="E807" s="63"/>
      <c r="F80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07" s="58" t="s">
        <v>1972</v>
      </c>
      <c r="H807" s="59"/>
      <c r="N80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07" s="8" t="str">
        <f t="shared" si="3"/>
        <v>entry.1095270279=&amp;entry.191341224=&amp;entry.2101494904=Dúvida&amp;entry.1095270279=&amp;entry.950207260=&amp;entry.237710686=&amp;entry.1585267062=&amp;entry.409012661=</v>
      </c>
      <c r="S807" s="52" t="str">
        <f t="shared" si="4"/>
        <v>Dúvida&amp;</v>
      </c>
      <c r="T807" s="8" t="str">
        <f t="shared" si="5"/>
        <v/>
      </c>
      <c r="U807" s="8" t="str">
        <f t="shared" si="6"/>
        <v/>
      </c>
      <c r="V807" s="52" t="str">
        <f t="shared" si="7"/>
        <v/>
      </c>
      <c r="W807" s="8" t="str">
        <f t="shared" si="9"/>
        <v>&amp;entry.1585267062=&amp;entry.409012661=</v>
      </c>
    </row>
    <row r="808">
      <c r="A808" s="53"/>
      <c r="B808" s="54"/>
      <c r="C808" s="54"/>
      <c r="D808" s="55"/>
      <c r="E808" s="56"/>
      <c r="F80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08" s="58" t="s">
        <v>1972</v>
      </c>
      <c r="H808" s="59"/>
      <c r="N80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08" s="8" t="str">
        <f t="shared" si="3"/>
        <v>entry.1095270279=&amp;entry.191341224=&amp;entry.2101494904=Dúvida&amp;entry.1095270279=&amp;entry.950207260=&amp;entry.237710686=&amp;entry.1585267062=&amp;entry.409012661=</v>
      </c>
      <c r="S808" s="52" t="str">
        <f t="shared" si="4"/>
        <v>Dúvida&amp;</v>
      </c>
      <c r="T808" s="8" t="str">
        <f t="shared" si="5"/>
        <v/>
      </c>
      <c r="U808" s="8" t="str">
        <f t="shared" si="6"/>
        <v/>
      </c>
      <c r="V808" s="52" t="str">
        <f t="shared" si="7"/>
        <v/>
      </c>
      <c r="W808" s="8" t="str">
        <f t="shared" si="9"/>
        <v>&amp;entry.1585267062=&amp;entry.409012661=</v>
      </c>
    </row>
    <row r="809">
      <c r="A809" s="53"/>
      <c r="B809" s="61"/>
      <c r="C809" s="61"/>
      <c r="D809" s="62"/>
      <c r="E809" s="63"/>
      <c r="F80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09" s="58" t="s">
        <v>1972</v>
      </c>
      <c r="H809" s="59"/>
      <c r="N80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09" s="8" t="str">
        <f t="shared" si="3"/>
        <v>entry.1095270279=&amp;entry.191341224=&amp;entry.2101494904=Dúvida&amp;entry.1095270279=&amp;entry.950207260=&amp;entry.237710686=&amp;entry.1585267062=&amp;entry.409012661=</v>
      </c>
      <c r="S809" s="52" t="str">
        <f t="shared" si="4"/>
        <v>Dúvida&amp;</v>
      </c>
      <c r="T809" s="8" t="str">
        <f t="shared" si="5"/>
        <v/>
      </c>
      <c r="U809" s="8" t="str">
        <f t="shared" si="6"/>
        <v/>
      </c>
      <c r="V809" s="52" t="str">
        <f t="shared" si="7"/>
        <v/>
      </c>
      <c r="W809" s="8" t="str">
        <f t="shared" si="9"/>
        <v>&amp;entry.1585267062=&amp;entry.409012661=</v>
      </c>
    </row>
    <row r="810">
      <c r="A810" s="53"/>
      <c r="B810" s="54"/>
      <c r="C810" s="54"/>
      <c r="D810" s="55"/>
      <c r="E810" s="56"/>
      <c r="F81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10" s="58" t="s">
        <v>1972</v>
      </c>
      <c r="H810" s="59"/>
      <c r="N81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10" s="8" t="str">
        <f t="shared" si="3"/>
        <v>entry.1095270279=&amp;entry.191341224=&amp;entry.2101494904=Dúvida&amp;entry.1095270279=&amp;entry.950207260=&amp;entry.237710686=&amp;entry.1585267062=&amp;entry.409012661=</v>
      </c>
      <c r="S810" s="52" t="str">
        <f t="shared" si="4"/>
        <v>Dúvida&amp;</v>
      </c>
      <c r="T810" s="8" t="str">
        <f t="shared" si="5"/>
        <v/>
      </c>
      <c r="U810" s="8" t="str">
        <f t="shared" si="6"/>
        <v/>
      </c>
      <c r="V810" s="52" t="str">
        <f t="shared" si="7"/>
        <v/>
      </c>
      <c r="W810" s="8" t="str">
        <f t="shared" si="9"/>
        <v>&amp;entry.1585267062=&amp;entry.409012661=</v>
      </c>
    </row>
    <row r="811">
      <c r="A811" s="53"/>
      <c r="B811" s="61"/>
      <c r="C811" s="61"/>
      <c r="D811" s="62"/>
      <c r="E811" s="63"/>
      <c r="F81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11" s="58" t="s">
        <v>1972</v>
      </c>
      <c r="H811" s="59"/>
      <c r="N81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11" s="8" t="str">
        <f t="shared" si="3"/>
        <v>entry.1095270279=&amp;entry.191341224=&amp;entry.2101494904=Dúvida&amp;entry.1095270279=&amp;entry.950207260=&amp;entry.237710686=&amp;entry.1585267062=&amp;entry.409012661=</v>
      </c>
      <c r="S811" s="52" t="str">
        <f t="shared" si="4"/>
        <v>Dúvida&amp;</v>
      </c>
      <c r="T811" s="8" t="str">
        <f t="shared" si="5"/>
        <v/>
      </c>
      <c r="U811" s="8" t="str">
        <f t="shared" si="6"/>
        <v/>
      </c>
      <c r="V811" s="52" t="str">
        <f t="shared" si="7"/>
        <v/>
      </c>
      <c r="W811" s="8" t="str">
        <f t="shared" si="9"/>
        <v>&amp;entry.1585267062=&amp;entry.409012661=</v>
      </c>
    </row>
    <row r="812">
      <c r="A812" s="53"/>
      <c r="B812" s="54"/>
      <c r="C812" s="54"/>
      <c r="D812" s="55"/>
      <c r="E812" s="56"/>
      <c r="F81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12" s="58" t="s">
        <v>1972</v>
      </c>
      <c r="H812" s="59"/>
      <c r="N81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12" s="8" t="str">
        <f t="shared" si="3"/>
        <v>entry.1095270279=&amp;entry.191341224=&amp;entry.2101494904=Dúvida&amp;entry.1095270279=&amp;entry.950207260=&amp;entry.237710686=&amp;entry.1585267062=&amp;entry.409012661=</v>
      </c>
      <c r="S812" s="52" t="str">
        <f t="shared" si="4"/>
        <v>Dúvida&amp;</v>
      </c>
      <c r="T812" s="8" t="str">
        <f t="shared" si="5"/>
        <v/>
      </c>
      <c r="U812" s="8" t="str">
        <f t="shared" si="6"/>
        <v/>
      </c>
      <c r="V812" s="52" t="str">
        <f t="shared" si="7"/>
        <v/>
      </c>
      <c r="W812" s="8" t="str">
        <f t="shared" si="9"/>
        <v>&amp;entry.1585267062=&amp;entry.409012661=</v>
      </c>
    </row>
    <row r="813">
      <c r="A813" s="53"/>
      <c r="B813" s="61"/>
      <c r="C813" s="61"/>
      <c r="D813" s="62"/>
      <c r="E813" s="63"/>
      <c r="F81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13" s="58" t="s">
        <v>1972</v>
      </c>
      <c r="H813" s="59"/>
      <c r="N81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13" s="8" t="str">
        <f t="shared" si="3"/>
        <v>entry.1095270279=&amp;entry.191341224=&amp;entry.2101494904=Dúvida&amp;entry.1095270279=&amp;entry.950207260=&amp;entry.237710686=&amp;entry.1585267062=&amp;entry.409012661=</v>
      </c>
      <c r="S813" s="52" t="str">
        <f t="shared" si="4"/>
        <v>Dúvida&amp;</v>
      </c>
      <c r="T813" s="8" t="str">
        <f t="shared" si="5"/>
        <v/>
      </c>
      <c r="U813" s="8" t="str">
        <f t="shared" si="6"/>
        <v/>
      </c>
      <c r="V813" s="52" t="str">
        <f t="shared" si="7"/>
        <v/>
      </c>
      <c r="W813" s="8" t="str">
        <f t="shared" si="9"/>
        <v>&amp;entry.1585267062=&amp;entry.409012661=</v>
      </c>
    </row>
    <row r="814">
      <c r="A814" s="53"/>
      <c r="B814" s="54"/>
      <c r="C814" s="54"/>
      <c r="D814" s="55"/>
      <c r="E814" s="56"/>
      <c r="F81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14" s="58" t="s">
        <v>1972</v>
      </c>
      <c r="H814" s="59"/>
      <c r="N81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14" s="8" t="str">
        <f t="shared" si="3"/>
        <v>entry.1095270279=&amp;entry.191341224=&amp;entry.2101494904=Dúvida&amp;entry.1095270279=&amp;entry.950207260=&amp;entry.237710686=&amp;entry.1585267062=&amp;entry.409012661=</v>
      </c>
      <c r="S814" s="52" t="str">
        <f t="shared" si="4"/>
        <v>Dúvida&amp;</v>
      </c>
      <c r="T814" s="8" t="str">
        <f t="shared" si="5"/>
        <v/>
      </c>
      <c r="U814" s="8" t="str">
        <f t="shared" si="6"/>
        <v/>
      </c>
      <c r="V814" s="52" t="str">
        <f t="shared" si="7"/>
        <v/>
      </c>
      <c r="W814" s="8" t="str">
        <f t="shared" si="9"/>
        <v>&amp;entry.1585267062=&amp;entry.409012661=</v>
      </c>
    </row>
    <row r="815">
      <c r="A815" s="53"/>
      <c r="B815" s="61"/>
      <c r="C815" s="61"/>
      <c r="D815" s="62"/>
      <c r="E815" s="63"/>
      <c r="F81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15" s="58" t="s">
        <v>1972</v>
      </c>
      <c r="H815" s="59"/>
      <c r="N81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15" s="8" t="str">
        <f t="shared" si="3"/>
        <v>entry.1095270279=&amp;entry.191341224=&amp;entry.2101494904=Dúvida&amp;entry.1095270279=&amp;entry.950207260=&amp;entry.237710686=&amp;entry.1585267062=&amp;entry.409012661=</v>
      </c>
      <c r="S815" s="52" t="str">
        <f t="shared" si="4"/>
        <v>Dúvida&amp;</v>
      </c>
      <c r="T815" s="8" t="str">
        <f t="shared" si="5"/>
        <v/>
      </c>
      <c r="U815" s="8" t="str">
        <f t="shared" si="6"/>
        <v/>
      </c>
      <c r="V815" s="52" t="str">
        <f t="shared" si="7"/>
        <v/>
      </c>
      <c r="W815" s="8" t="str">
        <f t="shared" si="9"/>
        <v>&amp;entry.1585267062=&amp;entry.409012661=</v>
      </c>
    </row>
    <row r="816">
      <c r="A816" s="53"/>
      <c r="B816" s="54"/>
      <c r="C816" s="54"/>
      <c r="D816" s="55"/>
      <c r="E816" s="56"/>
      <c r="F81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16" s="58" t="s">
        <v>1972</v>
      </c>
      <c r="H816" s="59"/>
      <c r="N81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16" s="8" t="str">
        <f t="shared" si="3"/>
        <v>entry.1095270279=&amp;entry.191341224=&amp;entry.2101494904=Dúvida&amp;entry.1095270279=&amp;entry.950207260=&amp;entry.237710686=&amp;entry.1585267062=&amp;entry.409012661=</v>
      </c>
      <c r="S816" s="52" t="str">
        <f t="shared" si="4"/>
        <v>Dúvida&amp;</v>
      </c>
      <c r="T816" s="8" t="str">
        <f t="shared" si="5"/>
        <v/>
      </c>
      <c r="U816" s="8" t="str">
        <f t="shared" si="6"/>
        <v/>
      </c>
      <c r="V816" s="52" t="str">
        <f t="shared" si="7"/>
        <v/>
      </c>
      <c r="W816" s="8" t="str">
        <f t="shared" si="9"/>
        <v>&amp;entry.1585267062=&amp;entry.409012661=</v>
      </c>
    </row>
    <row r="817">
      <c r="A817" s="53"/>
      <c r="B817" s="61"/>
      <c r="C817" s="61"/>
      <c r="D817" s="62"/>
      <c r="E817" s="63"/>
      <c r="F81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17" s="58" t="s">
        <v>1972</v>
      </c>
      <c r="H817" s="59"/>
      <c r="N81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17" s="8" t="str">
        <f t="shared" si="3"/>
        <v>entry.1095270279=&amp;entry.191341224=&amp;entry.2101494904=Dúvida&amp;entry.1095270279=&amp;entry.950207260=&amp;entry.237710686=&amp;entry.1585267062=&amp;entry.409012661=</v>
      </c>
      <c r="S817" s="52" t="str">
        <f t="shared" si="4"/>
        <v>Dúvida&amp;</v>
      </c>
      <c r="T817" s="8" t="str">
        <f t="shared" si="5"/>
        <v/>
      </c>
      <c r="U817" s="8" t="str">
        <f t="shared" si="6"/>
        <v/>
      </c>
      <c r="V817" s="52" t="str">
        <f t="shared" si="7"/>
        <v/>
      </c>
      <c r="W817" s="8" t="str">
        <f t="shared" si="9"/>
        <v>&amp;entry.1585267062=&amp;entry.409012661=</v>
      </c>
    </row>
    <row r="818">
      <c r="A818" s="53"/>
      <c r="B818" s="54"/>
      <c r="C818" s="54"/>
      <c r="D818" s="55"/>
      <c r="E818" s="56"/>
      <c r="F81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18" s="58" t="s">
        <v>1972</v>
      </c>
      <c r="H818" s="59"/>
      <c r="N81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18" s="8" t="str">
        <f t="shared" si="3"/>
        <v>entry.1095270279=&amp;entry.191341224=&amp;entry.2101494904=Dúvida&amp;entry.1095270279=&amp;entry.950207260=&amp;entry.237710686=&amp;entry.1585267062=&amp;entry.409012661=</v>
      </c>
      <c r="S818" s="52" t="str">
        <f t="shared" si="4"/>
        <v>Dúvida&amp;</v>
      </c>
      <c r="T818" s="8" t="str">
        <f t="shared" si="5"/>
        <v/>
      </c>
      <c r="U818" s="8" t="str">
        <f t="shared" si="6"/>
        <v/>
      </c>
      <c r="V818" s="52" t="str">
        <f t="shared" si="7"/>
        <v/>
      </c>
      <c r="W818" s="8" t="str">
        <f t="shared" si="9"/>
        <v>&amp;entry.1585267062=&amp;entry.409012661=</v>
      </c>
    </row>
    <row r="819">
      <c r="A819" s="53"/>
      <c r="B819" s="61"/>
      <c r="C819" s="61"/>
      <c r="D819" s="62"/>
      <c r="E819" s="63"/>
      <c r="F81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19" s="58" t="s">
        <v>1972</v>
      </c>
      <c r="H819" s="59"/>
      <c r="N81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19" s="8" t="str">
        <f t="shared" si="3"/>
        <v>entry.1095270279=&amp;entry.191341224=&amp;entry.2101494904=Dúvida&amp;entry.1095270279=&amp;entry.950207260=&amp;entry.237710686=&amp;entry.1585267062=&amp;entry.409012661=</v>
      </c>
      <c r="S819" s="52" t="str">
        <f t="shared" si="4"/>
        <v>Dúvida&amp;</v>
      </c>
      <c r="T819" s="8" t="str">
        <f t="shared" si="5"/>
        <v/>
      </c>
      <c r="U819" s="8" t="str">
        <f t="shared" si="6"/>
        <v/>
      </c>
      <c r="V819" s="52" t="str">
        <f t="shared" si="7"/>
        <v/>
      </c>
      <c r="W819" s="8" t="str">
        <f t="shared" si="9"/>
        <v>&amp;entry.1585267062=&amp;entry.409012661=</v>
      </c>
    </row>
    <row r="820">
      <c r="A820" s="53"/>
      <c r="B820" s="54"/>
      <c r="C820" s="54"/>
      <c r="D820" s="55"/>
      <c r="E820" s="56"/>
      <c r="F82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20" s="58" t="s">
        <v>1972</v>
      </c>
      <c r="H820" s="59"/>
      <c r="N82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20" s="8" t="str">
        <f t="shared" si="3"/>
        <v>entry.1095270279=&amp;entry.191341224=&amp;entry.2101494904=Dúvida&amp;entry.1095270279=&amp;entry.950207260=&amp;entry.237710686=&amp;entry.1585267062=&amp;entry.409012661=</v>
      </c>
      <c r="S820" s="52" t="str">
        <f t="shared" si="4"/>
        <v>Dúvida&amp;</v>
      </c>
      <c r="T820" s="8" t="str">
        <f t="shared" si="5"/>
        <v/>
      </c>
      <c r="U820" s="8" t="str">
        <f t="shared" si="6"/>
        <v/>
      </c>
      <c r="V820" s="52" t="str">
        <f t="shared" si="7"/>
        <v/>
      </c>
      <c r="W820" s="8" t="str">
        <f t="shared" si="9"/>
        <v>&amp;entry.1585267062=&amp;entry.409012661=</v>
      </c>
    </row>
    <row r="821">
      <c r="A821" s="53"/>
      <c r="B821" s="61"/>
      <c r="C821" s="61"/>
      <c r="D821" s="62"/>
      <c r="E821" s="63"/>
      <c r="F82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21" s="58" t="s">
        <v>1972</v>
      </c>
      <c r="H821" s="59"/>
      <c r="N82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21" s="8" t="str">
        <f t="shared" si="3"/>
        <v>entry.1095270279=&amp;entry.191341224=&amp;entry.2101494904=Dúvida&amp;entry.1095270279=&amp;entry.950207260=&amp;entry.237710686=&amp;entry.1585267062=&amp;entry.409012661=</v>
      </c>
      <c r="S821" s="52" t="str">
        <f t="shared" si="4"/>
        <v>Dúvida&amp;</v>
      </c>
      <c r="T821" s="8" t="str">
        <f t="shared" si="5"/>
        <v/>
      </c>
      <c r="U821" s="8" t="str">
        <f t="shared" si="6"/>
        <v/>
      </c>
      <c r="V821" s="52" t="str">
        <f t="shared" si="7"/>
        <v/>
      </c>
      <c r="W821" s="8" t="str">
        <f t="shared" si="9"/>
        <v>&amp;entry.1585267062=&amp;entry.409012661=</v>
      </c>
    </row>
    <row r="822">
      <c r="A822" s="53"/>
      <c r="B822" s="54"/>
      <c r="C822" s="54"/>
      <c r="D822" s="55"/>
      <c r="E822" s="56"/>
      <c r="F82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22" s="58" t="s">
        <v>1972</v>
      </c>
      <c r="H822" s="59"/>
      <c r="N82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22" s="8" t="str">
        <f t="shared" si="3"/>
        <v>entry.1095270279=&amp;entry.191341224=&amp;entry.2101494904=Dúvida&amp;entry.1095270279=&amp;entry.950207260=&amp;entry.237710686=&amp;entry.1585267062=&amp;entry.409012661=</v>
      </c>
      <c r="S822" s="52" t="str">
        <f t="shared" si="4"/>
        <v>Dúvida&amp;</v>
      </c>
      <c r="T822" s="8" t="str">
        <f t="shared" si="5"/>
        <v/>
      </c>
      <c r="U822" s="8" t="str">
        <f t="shared" si="6"/>
        <v/>
      </c>
      <c r="V822" s="52" t="str">
        <f t="shared" si="7"/>
        <v/>
      </c>
      <c r="W822" s="8" t="str">
        <f t="shared" si="9"/>
        <v>&amp;entry.1585267062=&amp;entry.409012661=</v>
      </c>
    </row>
    <row r="823">
      <c r="A823" s="53"/>
      <c r="B823" s="61"/>
      <c r="C823" s="61"/>
      <c r="D823" s="62"/>
      <c r="E823" s="63"/>
      <c r="F82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23" s="58" t="s">
        <v>1972</v>
      </c>
      <c r="H823" s="59"/>
      <c r="N82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23" s="8" t="str">
        <f t="shared" si="3"/>
        <v>entry.1095270279=&amp;entry.191341224=&amp;entry.2101494904=Dúvida&amp;entry.1095270279=&amp;entry.950207260=&amp;entry.237710686=&amp;entry.1585267062=&amp;entry.409012661=</v>
      </c>
      <c r="S823" s="52" t="str">
        <f t="shared" si="4"/>
        <v>Dúvida&amp;</v>
      </c>
      <c r="T823" s="8" t="str">
        <f t="shared" si="5"/>
        <v/>
      </c>
      <c r="U823" s="8" t="str">
        <f t="shared" si="6"/>
        <v/>
      </c>
      <c r="V823" s="52" t="str">
        <f t="shared" si="7"/>
        <v/>
      </c>
      <c r="W823" s="8" t="str">
        <f t="shared" si="9"/>
        <v>&amp;entry.1585267062=&amp;entry.409012661=</v>
      </c>
    </row>
    <row r="824">
      <c r="A824" s="53"/>
      <c r="B824" s="54"/>
      <c r="C824" s="54"/>
      <c r="D824" s="55"/>
      <c r="E824" s="56"/>
      <c r="F82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24" s="58" t="s">
        <v>1972</v>
      </c>
      <c r="H824" s="59"/>
      <c r="N82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24" s="8" t="str">
        <f t="shared" si="3"/>
        <v>entry.1095270279=&amp;entry.191341224=&amp;entry.2101494904=Dúvida&amp;entry.1095270279=&amp;entry.950207260=&amp;entry.237710686=&amp;entry.1585267062=&amp;entry.409012661=</v>
      </c>
      <c r="S824" s="52" t="str">
        <f t="shared" si="4"/>
        <v>Dúvida&amp;</v>
      </c>
      <c r="T824" s="8" t="str">
        <f t="shared" si="5"/>
        <v/>
      </c>
      <c r="U824" s="8" t="str">
        <f t="shared" si="6"/>
        <v/>
      </c>
      <c r="V824" s="52" t="str">
        <f t="shared" si="7"/>
        <v/>
      </c>
      <c r="W824" s="8" t="str">
        <f t="shared" si="9"/>
        <v>&amp;entry.1585267062=&amp;entry.409012661=</v>
      </c>
    </row>
    <row r="825">
      <c r="A825" s="53"/>
      <c r="B825" s="61"/>
      <c r="C825" s="61"/>
      <c r="D825" s="62"/>
      <c r="E825" s="63"/>
      <c r="F82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25" s="58" t="s">
        <v>1972</v>
      </c>
      <c r="H825" s="59"/>
      <c r="N82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25" s="8" t="str">
        <f t="shared" si="3"/>
        <v>entry.1095270279=&amp;entry.191341224=&amp;entry.2101494904=Dúvida&amp;entry.1095270279=&amp;entry.950207260=&amp;entry.237710686=&amp;entry.1585267062=&amp;entry.409012661=</v>
      </c>
      <c r="S825" s="52" t="str">
        <f t="shared" si="4"/>
        <v>Dúvida&amp;</v>
      </c>
      <c r="T825" s="8" t="str">
        <f t="shared" si="5"/>
        <v/>
      </c>
      <c r="U825" s="8" t="str">
        <f t="shared" si="6"/>
        <v/>
      </c>
      <c r="V825" s="52" t="str">
        <f t="shared" si="7"/>
        <v/>
      </c>
      <c r="W825" s="8" t="str">
        <f t="shared" si="9"/>
        <v>&amp;entry.1585267062=&amp;entry.409012661=</v>
      </c>
    </row>
    <row r="826">
      <c r="A826" s="53"/>
      <c r="B826" s="54"/>
      <c r="C826" s="54"/>
      <c r="D826" s="55"/>
      <c r="E826" s="56"/>
      <c r="F82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26" s="58" t="s">
        <v>1972</v>
      </c>
      <c r="H826" s="59"/>
      <c r="N82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26" s="8" t="str">
        <f t="shared" si="3"/>
        <v>entry.1095270279=&amp;entry.191341224=&amp;entry.2101494904=Dúvida&amp;entry.1095270279=&amp;entry.950207260=&amp;entry.237710686=&amp;entry.1585267062=&amp;entry.409012661=</v>
      </c>
      <c r="S826" s="52" t="str">
        <f t="shared" si="4"/>
        <v>Dúvida&amp;</v>
      </c>
      <c r="T826" s="8" t="str">
        <f t="shared" si="5"/>
        <v/>
      </c>
      <c r="U826" s="8" t="str">
        <f t="shared" si="6"/>
        <v/>
      </c>
      <c r="V826" s="52" t="str">
        <f t="shared" si="7"/>
        <v/>
      </c>
      <c r="W826" s="8" t="str">
        <f t="shared" si="9"/>
        <v>&amp;entry.1585267062=&amp;entry.409012661=</v>
      </c>
    </row>
    <row r="827">
      <c r="A827" s="53"/>
      <c r="B827" s="61"/>
      <c r="C827" s="61"/>
      <c r="D827" s="62"/>
      <c r="E827" s="63"/>
      <c r="F82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27" s="58" t="s">
        <v>1972</v>
      </c>
      <c r="H827" s="59"/>
      <c r="N82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27" s="8" t="str">
        <f t="shared" si="3"/>
        <v>entry.1095270279=&amp;entry.191341224=&amp;entry.2101494904=Dúvida&amp;entry.1095270279=&amp;entry.950207260=&amp;entry.237710686=&amp;entry.1585267062=&amp;entry.409012661=</v>
      </c>
      <c r="S827" s="52" t="str">
        <f t="shared" si="4"/>
        <v>Dúvida&amp;</v>
      </c>
      <c r="T827" s="8" t="str">
        <f t="shared" si="5"/>
        <v/>
      </c>
      <c r="U827" s="8" t="str">
        <f t="shared" si="6"/>
        <v/>
      </c>
      <c r="V827" s="52" t="str">
        <f t="shared" si="7"/>
        <v/>
      </c>
      <c r="W827" s="8" t="str">
        <f t="shared" si="9"/>
        <v>&amp;entry.1585267062=&amp;entry.409012661=</v>
      </c>
    </row>
    <row r="828">
      <c r="A828" s="53"/>
      <c r="B828" s="54"/>
      <c r="C828" s="54"/>
      <c r="D828" s="55"/>
      <c r="E828" s="56"/>
      <c r="F82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28" s="58" t="s">
        <v>1972</v>
      </c>
      <c r="H828" s="59"/>
      <c r="N82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28" s="8" t="str">
        <f t="shared" si="3"/>
        <v>entry.1095270279=&amp;entry.191341224=&amp;entry.2101494904=Dúvida&amp;entry.1095270279=&amp;entry.950207260=&amp;entry.237710686=&amp;entry.1585267062=&amp;entry.409012661=</v>
      </c>
      <c r="S828" s="52" t="str">
        <f t="shared" si="4"/>
        <v>Dúvida&amp;</v>
      </c>
      <c r="T828" s="8" t="str">
        <f t="shared" si="5"/>
        <v/>
      </c>
      <c r="U828" s="8" t="str">
        <f t="shared" si="6"/>
        <v/>
      </c>
      <c r="V828" s="52" t="str">
        <f t="shared" si="7"/>
        <v/>
      </c>
      <c r="W828" s="8" t="str">
        <f t="shared" si="9"/>
        <v>&amp;entry.1585267062=&amp;entry.409012661=</v>
      </c>
    </row>
    <row r="829">
      <c r="A829" s="53"/>
      <c r="B829" s="61"/>
      <c r="C829" s="61"/>
      <c r="D829" s="62"/>
      <c r="E829" s="63"/>
      <c r="F82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29" s="58" t="s">
        <v>1972</v>
      </c>
      <c r="H829" s="59"/>
      <c r="N82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29" s="8" t="str">
        <f t="shared" si="3"/>
        <v>entry.1095270279=&amp;entry.191341224=&amp;entry.2101494904=Dúvida&amp;entry.1095270279=&amp;entry.950207260=&amp;entry.237710686=&amp;entry.1585267062=&amp;entry.409012661=</v>
      </c>
      <c r="S829" s="52" t="str">
        <f t="shared" si="4"/>
        <v>Dúvida&amp;</v>
      </c>
      <c r="T829" s="8" t="str">
        <f t="shared" si="5"/>
        <v/>
      </c>
      <c r="U829" s="8" t="str">
        <f t="shared" si="6"/>
        <v/>
      </c>
      <c r="V829" s="52" t="str">
        <f t="shared" si="7"/>
        <v/>
      </c>
      <c r="W829" s="8" t="str">
        <f t="shared" si="9"/>
        <v>&amp;entry.1585267062=&amp;entry.409012661=</v>
      </c>
    </row>
    <row r="830">
      <c r="A830" s="53"/>
      <c r="B830" s="54"/>
      <c r="C830" s="54"/>
      <c r="D830" s="55"/>
      <c r="E830" s="56"/>
      <c r="F83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30" s="58" t="s">
        <v>1972</v>
      </c>
      <c r="H830" s="59"/>
      <c r="N83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30" s="8" t="str">
        <f t="shared" si="3"/>
        <v>entry.1095270279=&amp;entry.191341224=&amp;entry.2101494904=Dúvida&amp;entry.1095270279=&amp;entry.950207260=&amp;entry.237710686=&amp;entry.1585267062=&amp;entry.409012661=</v>
      </c>
      <c r="S830" s="52" t="str">
        <f t="shared" si="4"/>
        <v>Dúvida&amp;</v>
      </c>
      <c r="T830" s="8" t="str">
        <f t="shared" si="5"/>
        <v/>
      </c>
      <c r="U830" s="8" t="str">
        <f t="shared" si="6"/>
        <v/>
      </c>
      <c r="V830" s="52" t="str">
        <f t="shared" si="7"/>
        <v/>
      </c>
      <c r="W830" s="8" t="str">
        <f t="shared" si="9"/>
        <v>&amp;entry.1585267062=&amp;entry.409012661=</v>
      </c>
    </row>
    <row r="831">
      <c r="A831" s="53"/>
      <c r="B831" s="61"/>
      <c r="C831" s="61"/>
      <c r="D831" s="62"/>
      <c r="E831" s="63"/>
      <c r="F83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31" s="58" t="s">
        <v>1972</v>
      </c>
      <c r="H831" s="59"/>
      <c r="N83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31" s="8" t="str">
        <f t="shared" si="3"/>
        <v>entry.1095270279=&amp;entry.191341224=&amp;entry.2101494904=Dúvida&amp;entry.1095270279=&amp;entry.950207260=&amp;entry.237710686=&amp;entry.1585267062=&amp;entry.409012661=</v>
      </c>
      <c r="S831" s="52" t="str">
        <f t="shared" si="4"/>
        <v>Dúvida&amp;</v>
      </c>
      <c r="T831" s="8" t="str">
        <f t="shared" si="5"/>
        <v/>
      </c>
      <c r="U831" s="8" t="str">
        <f t="shared" si="6"/>
        <v/>
      </c>
      <c r="V831" s="52" t="str">
        <f t="shared" si="7"/>
        <v/>
      </c>
      <c r="W831" s="8" t="str">
        <f t="shared" si="9"/>
        <v>&amp;entry.1585267062=&amp;entry.409012661=</v>
      </c>
    </row>
    <row r="832">
      <c r="A832" s="53"/>
      <c r="B832" s="54"/>
      <c r="C832" s="54"/>
      <c r="D832" s="55"/>
      <c r="E832" s="56"/>
      <c r="F83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32" s="58" t="s">
        <v>1972</v>
      </c>
      <c r="H832" s="59"/>
      <c r="N83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32" s="8" t="str">
        <f t="shared" si="3"/>
        <v>entry.1095270279=&amp;entry.191341224=&amp;entry.2101494904=Dúvida&amp;entry.1095270279=&amp;entry.950207260=&amp;entry.237710686=&amp;entry.1585267062=&amp;entry.409012661=</v>
      </c>
      <c r="S832" s="52" t="str">
        <f t="shared" si="4"/>
        <v>Dúvida&amp;</v>
      </c>
      <c r="T832" s="8" t="str">
        <f t="shared" si="5"/>
        <v/>
      </c>
      <c r="U832" s="8" t="str">
        <f t="shared" si="6"/>
        <v/>
      </c>
      <c r="V832" s="52" t="str">
        <f t="shared" si="7"/>
        <v/>
      </c>
      <c r="W832" s="8" t="str">
        <f t="shared" si="9"/>
        <v>&amp;entry.1585267062=&amp;entry.409012661=</v>
      </c>
    </row>
    <row r="833">
      <c r="A833" s="53"/>
      <c r="B833" s="61"/>
      <c r="C833" s="61"/>
      <c r="D833" s="62"/>
      <c r="E833" s="63"/>
      <c r="F83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33" s="58" t="s">
        <v>1972</v>
      </c>
      <c r="H833" s="59"/>
      <c r="N83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33" s="8" t="str">
        <f t="shared" si="3"/>
        <v>entry.1095270279=&amp;entry.191341224=&amp;entry.2101494904=Dúvida&amp;entry.1095270279=&amp;entry.950207260=&amp;entry.237710686=&amp;entry.1585267062=&amp;entry.409012661=</v>
      </c>
      <c r="S833" s="52" t="str">
        <f t="shared" si="4"/>
        <v>Dúvida&amp;</v>
      </c>
      <c r="T833" s="8" t="str">
        <f t="shared" si="5"/>
        <v/>
      </c>
      <c r="U833" s="8" t="str">
        <f t="shared" si="6"/>
        <v/>
      </c>
      <c r="V833" s="52" t="str">
        <f t="shared" si="7"/>
        <v/>
      </c>
      <c r="W833" s="8" t="str">
        <f t="shared" si="9"/>
        <v>&amp;entry.1585267062=&amp;entry.409012661=</v>
      </c>
    </row>
    <row r="834">
      <c r="A834" s="53"/>
      <c r="B834" s="54"/>
      <c r="C834" s="54"/>
      <c r="D834" s="55"/>
      <c r="E834" s="56"/>
      <c r="F83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34" s="58" t="s">
        <v>1972</v>
      </c>
      <c r="H834" s="59"/>
      <c r="N83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34" s="8" t="str">
        <f t="shared" si="3"/>
        <v>entry.1095270279=&amp;entry.191341224=&amp;entry.2101494904=Dúvida&amp;entry.1095270279=&amp;entry.950207260=&amp;entry.237710686=&amp;entry.1585267062=&amp;entry.409012661=</v>
      </c>
      <c r="S834" s="52" t="str">
        <f t="shared" si="4"/>
        <v>Dúvida&amp;</v>
      </c>
      <c r="T834" s="8" t="str">
        <f t="shared" si="5"/>
        <v/>
      </c>
      <c r="U834" s="8" t="str">
        <f t="shared" si="6"/>
        <v/>
      </c>
      <c r="V834" s="52" t="str">
        <f t="shared" si="7"/>
        <v/>
      </c>
      <c r="W834" s="8" t="str">
        <f t="shared" si="9"/>
        <v>&amp;entry.1585267062=&amp;entry.409012661=</v>
      </c>
    </row>
    <row r="835">
      <c r="A835" s="53"/>
      <c r="B835" s="61"/>
      <c r="C835" s="61"/>
      <c r="D835" s="62"/>
      <c r="E835" s="63"/>
      <c r="F83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35" s="58" t="s">
        <v>1972</v>
      </c>
      <c r="H835" s="59"/>
      <c r="N83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35" s="8" t="str">
        <f t="shared" si="3"/>
        <v>entry.1095270279=&amp;entry.191341224=&amp;entry.2101494904=Dúvida&amp;entry.1095270279=&amp;entry.950207260=&amp;entry.237710686=&amp;entry.1585267062=&amp;entry.409012661=</v>
      </c>
      <c r="S835" s="52" t="str">
        <f t="shared" si="4"/>
        <v>Dúvida&amp;</v>
      </c>
      <c r="T835" s="8" t="str">
        <f t="shared" si="5"/>
        <v/>
      </c>
      <c r="U835" s="8" t="str">
        <f t="shared" si="6"/>
        <v/>
      </c>
      <c r="V835" s="52" t="str">
        <f t="shared" si="7"/>
        <v/>
      </c>
      <c r="W835" s="8" t="str">
        <f t="shared" si="9"/>
        <v>&amp;entry.1585267062=&amp;entry.409012661=</v>
      </c>
    </row>
    <row r="836">
      <c r="A836" s="53"/>
      <c r="B836" s="54"/>
      <c r="C836" s="54"/>
      <c r="D836" s="55"/>
      <c r="E836" s="56"/>
      <c r="F83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36" s="58" t="s">
        <v>1972</v>
      </c>
      <c r="H836" s="59"/>
      <c r="N83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36" s="8" t="str">
        <f t="shared" si="3"/>
        <v>entry.1095270279=&amp;entry.191341224=&amp;entry.2101494904=Dúvida&amp;entry.1095270279=&amp;entry.950207260=&amp;entry.237710686=&amp;entry.1585267062=&amp;entry.409012661=</v>
      </c>
      <c r="S836" s="52" t="str">
        <f t="shared" si="4"/>
        <v>Dúvida&amp;</v>
      </c>
      <c r="T836" s="8" t="str">
        <f t="shared" si="5"/>
        <v/>
      </c>
      <c r="U836" s="8" t="str">
        <f t="shared" si="6"/>
        <v/>
      </c>
      <c r="V836" s="52" t="str">
        <f t="shared" si="7"/>
        <v/>
      </c>
      <c r="W836" s="8" t="str">
        <f t="shared" si="9"/>
        <v>&amp;entry.1585267062=&amp;entry.409012661=</v>
      </c>
    </row>
    <row r="837">
      <c r="A837" s="53"/>
      <c r="B837" s="61"/>
      <c r="C837" s="61"/>
      <c r="D837" s="62"/>
      <c r="E837" s="63"/>
      <c r="F83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37" s="58" t="s">
        <v>1972</v>
      </c>
      <c r="H837" s="59"/>
      <c r="N83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37" s="8" t="str">
        <f t="shared" si="3"/>
        <v>entry.1095270279=&amp;entry.191341224=&amp;entry.2101494904=Dúvida&amp;entry.1095270279=&amp;entry.950207260=&amp;entry.237710686=&amp;entry.1585267062=&amp;entry.409012661=</v>
      </c>
      <c r="S837" s="52" t="str">
        <f t="shared" si="4"/>
        <v>Dúvida&amp;</v>
      </c>
      <c r="T837" s="8" t="str">
        <f t="shared" si="5"/>
        <v/>
      </c>
      <c r="U837" s="8" t="str">
        <f t="shared" si="6"/>
        <v/>
      </c>
      <c r="V837" s="52" t="str">
        <f t="shared" si="7"/>
        <v/>
      </c>
      <c r="W837" s="8" t="str">
        <f t="shared" si="9"/>
        <v>&amp;entry.1585267062=&amp;entry.409012661=</v>
      </c>
    </row>
    <row r="838">
      <c r="A838" s="53"/>
      <c r="B838" s="54"/>
      <c r="C838" s="54"/>
      <c r="D838" s="55"/>
      <c r="E838" s="56"/>
      <c r="F83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38" s="58" t="s">
        <v>1972</v>
      </c>
      <c r="H838" s="59"/>
      <c r="N83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38" s="8" t="str">
        <f t="shared" si="3"/>
        <v>entry.1095270279=&amp;entry.191341224=&amp;entry.2101494904=Dúvida&amp;entry.1095270279=&amp;entry.950207260=&amp;entry.237710686=&amp;entry.1585267062=&amp;entry.409012661=</v>
      </c>
      <c r="S838" s="52" t="str">
        <f t="shared" si="4"/>
        <v>Dúvida&amp;</v>
      </c>
      <c r="T838" s="8" t="str">
        <f t="shared" si="5"/>
        <v/>
      </c>
      <c r="U838" s="8" t="str">
        <f t="shared" si="6"/>
        <v/>
      </c>
      <c r="V838" s="52" t="str">
        <f t="shared" si="7"/>
        <v/>
      </c>
      <c r="W838" s="8" t="str">
        <f t="shared" si="9"/>
        <v>&amp;entry.1585267062=&amp;entry.409012661=</v>
      </c>
    </row>
    <row r="839">
      <c r="A839" s="53"/>
      <c r="B839" s="61"/>
      <c r="C839" s="61"/>
      <c r="D839" s="62"/>
      <c r="E839" s="63"/>
      <c r="F83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39" s="58" t="s">
        <v>1972</v>
      </c>
      <c r="H839" s="59"/>
      <c r="N83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39" s="8" t="str">
        <f t="shared" si="3"/>
        <v>entry.1095270279=&amp;entry.191341224=&amp;entry.2101494904=Dúvida&amp;entry.1095270279=&amp;entry.950207260=&amp;entry.237710686=&amp;entry.1585267062=&amp;entry.409012661=</v>
      </c>
      <c r="S839" s="52" t="str">
        <f t="shared" si="4"/>
        <v>Dúvida&amp;</v>
      </c>
      <c r="T839" s="8" t="str">
        <f t="shared" si="5"/>
        <v/>
      </c>
      <c r="U839" s="8" t="str">
        <f t="shared" si="6"/>
        <v/>
      </c>
      <c r="V839" s="52" t="str">
        <f t="shared" si="7"/>
        <v/>
      </c>
      <c r="W839" s="8" t="str">
        <f t="shared" si="9"/>
        <v>&amp;entry.1585267062=&amp;entry.409012661=</v>
      </c>
    </row>
    <row r="840">
      <c r="A840" s="53"/>
      <c r="B840" s="54"/>
      <c r="C840" s="54"/>
      <c r="D840" s="55"/>
      <c r="E840" s="56"/>
      <c r="F84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40" s="58" t="s">
        <v>1972</v>
      </c>
      <c r="H840" s="59"/>
      <c r="N84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40" s="8" t="str">
        <f t="shared" si="3"/>
        <v>entry.1095270279=&amp;entry.191341224=&amp;entry.2101494904=Dúvida&amp;entry.1095270279=&amp;entry.950207260=&amp;entry.237710686=&amp;entry.1585267062=&amp;entry.409012661=</v>
      </c>
      <c r="S840" s="52" t="str">
        <f t="shared" si="4"/>
        <v>Dúvida&amp;</v>
      </c>
      <c r="T840" s="8" t="str">
        <f t="shared" si="5"/>
        <v/>
      </c>
      <c r="U840" s="8" t="str">
        <f t="shared" si="6"/>
        <v/>
      </c>
      <c r="V840" s="52" t="str">
        <f t="shared" si="7"/>
        <v/>
      </c>
      <c r="W840" s="8" t="str">
        <f t="shared" si="9"/>
        <v>&amp;entry.1585267062=&amp;entry.409012661=</v>
      </c>
    </row>
    <row r="841">
      <c r="A841" s="53"/>
      <c r="B841" s="61"/>
      <c r="C841" s="61"/>
      <c r="D841" s="62"/>
      <c r="E841" s="63"/>
      <c r="F84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41" s="58" t="s">
        <v>1972</v>
      </c>
      <c r="H841" s="59"/>
      <c r="N84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41" s="8" t="str">
        <f t="shared" si="3"/>
        <v>entry.1095270279=&amp;entry.191341224=&amp;entry.2101494904=Dúvida&amp;entry.1095270279=&amp;entry.950207260=&amp;entry.237710686=&amp;entry.1585267062=&amp;entry.409012661=</v>
      </c>
      <c r="S841" s="52" t="str">
        <f t="shared" si="4"/>
        <v>Dúvida&amp;</v>
      </c>
      <c r="T841" s="8" t="str">
        <f t="shared" si="5"/>
        <v/>
      </c>
      <c r="U841" s="8" t="str">
        <f t="shared" si="6"/>
        <v/>
      </c>
      <c r="V841" s="52" t="str">
        <f t="shared" si="7"/>
        <v/>
      </c>
      <c r="W841" s="8" t="str">
        <f t="shared" si="9"/>
        <v>&amp;entry.1585267062=&amp;entry.409012661=</v>
      </c>
    </row>
    <row r="842">
      <c r="A842" s="53"/>
      <c r="B842" s="54"/>
      <c r="C842" s="54"/>
      <c r="D842" s="55"/>
      <c r="E842" s="56"/>
      <c r="F84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42" s="58" t="s">
        <v>1972</v>
      </c>
      <c r="H842" s="59"/>
      <c r="N84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42" s="8" t="str">
        <f t="shared" si="3"/>
        <v>entry.1095270279=&amp;entry.191341224=&amp;entry.2101494904=Dúvida&amp;entry.1095270279=&amp;entry.950207260=&amp;entry.237710686=&amp;entry.1585267062=&amp;entry.409012661=</v>
      </c>
      <c r="S842" s="52" t="str">
        <f t="shared" si="4"/>
        <v>Dúvida&amp;</v>
      </c>
      <c r="T842" s="8" t="str">
        <f t="shared" si="5"/>
        <v/>
      </c>
      <c r="U842" s="8" t="str">
        <f t="shared" si="6"/>
        <v/>
      </c>
      <c r="V842" s="52" t="str">
        <f t="shared" si="7"/>
        <v/>
      </c>
      <c r="W842" s="8" t="str">
        <f t="shared" si="9"/>
        <v>&amp;entry.1585267062=&amp;entry.409012661=</v>
      </c>
    </row>
    <row r="843">
      <c r="A843" s="53"/>
      <c r="B843" s="61"/>
      <c r="C843" s="61"/>
      <c r="D843" s="62"/>
      <c r="E843" s="63"/>
      <c r="F84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43" s="58" t="s">
        <v>1972</v>
      </c>
      <c r="H843" s="59"/>
      <c r="N84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43" s="8" t="str">
        <f t="shared" si="3"/>
        <v>entry.1095270279=&amp;entry.191341224=&amp;entry.2101494904=Dúvida&amp;entry.1095270279=&amp;entry.950207260=&amp;entry.237710686=&amp;entry.1585267062=&amp;entry.409012661=</v>
      </c>
      <c r="S843" s="52" t="str">
        <f t="shared" si="4"/>
        <v>Dúvida&amp;</v>
      </c>
      <c r="T843" s="8" t="str">
        <f t="shared" si="5"/>
        <v/>
      </c>
      <c r="U843" s="8" t="str">
        <f t="shared" si="6"/>
        <v/>
      </c>
      <c r="V843" s="52" t="str">
        <f t="shared" si="7"/>
        <v/>
      </c>
      <c r="W843" s="8" t="str">
        <f t="shared" si="9"/>
        <v>&amp;entry.1585267062=&amp;entry.409012661=</v>
      </c>
    </row>
    <row r="844">
      <c r="A844" s="53"/>
      <c r="B844" s="54"/>
      <c r="C844" s="54"/>
      <c r="D844" s="55"/>
      <c r="E844" s="56"/>
      <c r="F84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44" s="58" t="s">
        <v>1972</v>
      </c>
      <c r="H844" s="59"/>
      <c r="N84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44" s="8" t="str">
        <f t="shared" si="3"/>
        <v>entry.1095270279=&amp;entry.191341224=&amp;entry.2101494904=Dúvida&amp;entry.1095270279=&amp;entry.950207260=&amp;entry.237710686=&amp;entry.1585267062=&amp;entry.409012661=</v>
      </c>
      <c r="S844" s="52" t="str">
        <f t="shared" si="4"/>
        <v>Dúvida&amp;</v>
      </c>
      <c r="T844" s="8" t="str">
        <f t="shared" si="5"/>
        <v/>
      </c>
      <c r="U844" s="8" t="str">
        <f t="shared" si="6"/>
        <v/>
      </c>
      <c r="V844" s="52" t="str">
        <f t="shared" si="7"/>
        <v/>
      </c>
      <c r="W844" s="8" t="str">
        <f t="shared" si="9"/>
        <v>&amp;entry.1585267062=&amp;entry.409012661=</v>
      </c>
    </row>
    <row r="845">
      <c r="A845" s="53"/>
      <c r="B845" s="61"/>
      <c r="C845" s="61"/>
      <c r="D845" s="62"/>
      <c r="E845" s="63"/>
      <c r="F84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45" s="58" t="s">
        <v>1972</v>
      </c>
      <c r="H845" s="59"/>
      <c r="N84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45" s="8" t="str">
        <f t="shared" si="3"/>
        <v>entry.1095270279=&amp;entry.191341224=&amp;entry.2101494904=Dúvida&amp;entry.1095270279=&amp;entry.950207260=&amp;entry.237710686=&amp;entry.1585267062=&amp;entry.409012661=</v>
      </c>
      <c r="S845" s="52" t="str">
        <f t="shared" si="4"/>
        <v>Dúvida&amp;</v>
      </c>
      <c r="T845" s="8" t="str">
        <f t="shared" si="5"/>
        <v/>
      </c>
      <c r="U845" s="8" t="str">
        <f t="shared" si="6"/>
        <v/>
      </c>
      <c r="V845" s="52" t="str">
        <f t="shared" si="7"/>
        <v/>
      </c>
      <c r="W845" s="8" t="str">
        <f t="shared" si="9"/>
        <v>&amp;entry.1585267062=&amp;entry.409012661=</v>
      </c>
    </row>
    <row r="846">
      <c r="A846" s="53"/>
      <c r="B846" s="54"/>
      <c r="C846" s="54"/>
      <c r="D846" s="55"/>
      <c r="E846" s="56"/>
      <c r="F84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46" s="58" t="s">
        <v>1972</v>
      </c>
      <c r="H846" s="59"/>
      <c r="N84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46" s="8" t="str">
        <f t="shared" si="3"/>
        <v>entry.1095270279=&amp;entry.191341224=&amp;entry.2101494904=Dúvida&amp;entry.1095270279=&amp;entry.950207260=&amp;entry.237710686=&amp;entry.1585267062=&amp;entry.409012661=</v>
      </c>
      <c r="S846" s="52" t="str">
        <f t="shared" si="4"/>
        <v>Dúvida&amp;</v>
      </c>
      <c r="T846" s="8" t="str">
        <f t="shared" si="5"/>
        <v/>
      </c>
      <c r="U846" s="8" t="str">
        <f t="shared" si="6"/>
        <v/>
      </c>
      <c r="V846" s="52" t="str">
        <f t="shared" si="7"/>
        <v/>
      </c>
      <c r="W846" s="8" t="str">
        <f t="shared" si="9"/>
        <v>&amp;entry.1585267062=&amp;entry.409012661=</v>
      </c>
    </row>
    <row r="847">
      <c r="A847" s="53"/>
      <c r="B847" s="61"/>
      <c r="C847" s="61"/>
      <c r="D847" s="62"/>
      <c r="E847" s="63"/>
      <c r="F84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47" s="58" t="s">
        <v>1972</v>
      </c>
      <c r="H847" s="59"/>
      <c r="N84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47" s="8" t="str">
        <f t="shared" si="3"/>
        <v>entry.1095270279=&amp;entry.191341224=&amp;entry.2101494904=Dúvida&amp;entry.1095270279=&amp;entry.950207260=&amp;entry.237710686=&amp;entry.1585267062=&amp;entry.409012661=</v>
      </c>
      <c r="S847" s="52" t="str">
        <f t="shared" si="4"/>
        <v>Dúvida&amp;</v>
      </c>
      <c r="T847" s="8" t="str">
        <f t="shared" si="5"/>
        <v/>
      </c>
      <c r="U847" s="8" t="str">
        <f t="shared" si="6"/>
        <v/>
      </c>
      <c r="V847" s="52" t="str">
        <f t="shared" si="7"/>
        <v/>
      </c>
      <c r="W847" s="8" t="str">
        <f t="shared" si="9"/>
        <v>&amp;entry.1585267062=&amp;entry.409012661=</v>
      </c>
    </row>
    <row r="848">
      <c r="A848" s="53"/>
      <c r="B848" s="54"/>
      <c r="C848" s="54"/>
      <c r="D848" s="55"/>
      <c r="E848" s="56"/>
      <c r="F84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48" s="58" t="s">
        <v>1972</v>
      </c>
      <c r="H848" s="59"/>
      <c r="N84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48" s="8" t="str">
        <f t="shared" si="3"/>
        <v>entry.1095270279=&amp;entry.191341224=&amp;entry.2101494904=Dúvida&amp;entry.1095270279=&amp;entry.950207260=&amp;entry.237710686=&amp;entry.1585267062=&amp;entry.409012661=</v>
      </c>
      <c r="S848" s="52" t="str">
        <f t="shared" si="4"/>
        <v>Dúvida&amp;</v>
      </c>
      <c r="T848" s="8" t="str">
        <f t="shared" si="5"/>
        <v/>
      </c>
      <c r="U848" s="8" t="str">
        <f t="shared" si="6"/>
        <v/>
      </c>
      <c r="V848" s="52" t="str">
        <f t="shared" si="7"/>
        <v/>
      </c>
      <c r="W848" s="8" t="str">
        <f t="shared" si="9"/>
        <v>&amp;entry.1585267062=&amp;entry.409012661=</v>
      </c>
    </row>
    <row r="849">
      <c r="A849" s="53"/>
      <c r="B849" s="61"/>
      <c r="C849" s="61"/>
      <c r="D849" s="62"/>
      <c r="E849" s="63"/>
      <c r="F84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49" s="58" t="s">
        <v>1972</v>
      </c>
      <c r="H849" s="59"/>
      <c r="N84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49" s="8" t="str">
        <f t="shared" si="3"/>
        <v>entry.1095270279=&amp;entry.191341224=&amp;entry.2101494904=Dúvida&amp;entry.1095270279=&amp;entry.950207260=&amp;entry.237710686=&amp;entry.1585267062=&amp;entry.409012661=</v>
      </c>
      <c r="S849" s="52" t="str">
        <f t="shared" si="4"/>
        <v>Dúvida&amp;</v>
      </c>
      <c r="T849" s="8" t="str">
        <f t="shared" si="5"/>
        <v/>
      </c>
      <c r="U849" s="8" t="str">
        <f t="shared" si="6"/>
        <v/>
      </c>
      <c r="V849" s="52" t="str">
        <f t="shared" si="7"/>
        <v/>
      </c>
      <c r="W849" s="8" t="str">
        <f t="shared" si="9"/>
        <v>&amp;entry.1585267062=&amp;entry.409012661=</v>
      </c>
    </row>
    <row r="850">
      <c r="A850" s="53"/>
      <c r="B850" s="54"/>
      <c r="C850" s="54"/>
      <c r="D850" s="55"/>
      <c r="E850" s="56"/>
      <c r="F85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50" s="58" t="s">
        <v>1972</v>
      </c>
      <c r="H850" s="59"/>
      <c r="N85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50" s="8" t="str">
        <f t="shared" si="3"/>
        <v>entry.1095270279=&amp;entry.191341224=&amp;entry.2101494904=Dúvida&amp;entry.1095270279=&amp;entry.950207260=&amp;entry.237710686=&amp;entry.1585267062=&amp;entry.409012661=</v>
      </c>
      <c r="S850" s="52" t="str">
        <f t="shared" si="4"/>
        <v>Dúvida&amp;</v>
      </c>
      <c r="T850" s="8" t="str">
        <f t="shared" si="5"/>
        <v/>
      </c>
      <c r="U850" s="8" t="str">
        <f t="shared" si="6"/>
        <v/>
      </c>
      <c r="V850" s="52" t="str">
        <f t="shared" si="7"/>
        <v/>
      </c>
      <c r="W850" s="8" t="str">
        <f t="shared" si="9"/>
        <v>&amp;entry.1585267062=&amp;entry.409012661=</v>
      </c>
    </row>
    <row r="851">
      <c r="A851" s="53"/>
      <c r="B851" s="61"/>
      <c r="C851" s="61"/>
      <c r="D851" s="62"/>
      <c r="E851" s="63"/>
      <c r="F85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51" s="58" t="s">
        <v>1972</v>
      </c>
      <c r="H851" s="59"/>
      <c r="N85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51" s="8" t="str">
        <f t="shared" si="3"/>
        <v>entry.1095270279=&amp;entry.191341224=&amp;entry.2101494904=Dúvida&amp;entry.1095270279=&amp;entry.950207260=&amp;entry.237710686=&amp;entry.1585267062=&amp;entry.409012661=</v>
      </c>
      <c r="S851" s="52" t="str">
        <f t="shared" si="4"/>
        <v>Dúvida&amp;</v>
      </c>
      <c r="T851" s="8" t="str">
        <f t="shared" si="5"/>
        <v/>
      </c>
      <c r="U851" s="8" t="str">
        <f t="shared" si="6"/>
        <v/>
      </c>
      <c r="V851" s="52" t="str">
        <f t="shared" si="7"/>
        <v/>
      </c>
      <c r="W851" s="8" t="str">
        <f t="shared" si="9"/>
        <v>&amp;entry.1585267062=&amp;entry.409012661=</v>
      </c>
    </row>
    <row r="852">
      <c r="A852" s="53"/>
      <c r="B852" s="54"/>
      <c r="C852" s="54"/>
      <c r="D852" s="55"/>
      <c r="E852" s="56"/>
      <c r="F85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52" s="58" t="s">
        <v>1972</v>
      </c>
      <c r="H852" s="59"/>
      <c r="N85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52" s="8" t="str">
        <f t="shared" si="3"/>
        <v>entry.1095270279=&amp;entry.191341224=&amp;entry.2101494904=Dúvida&amp;entry.1095270279=&amp;entry.950207260=&amp;entry.237710686=&amp;entry.1585267062=&amp;entry.409012661=</v>
      </c>
      <c r="S852" s="52" t="str">
        <f t="shared" si="4"/>
        <v>Dúvida&amp;</v>
      </c>
      <c r="T852" s="8" t="str">
        <f t="shared" si="5"/>
        <v/>
      </c>
      <c r="U852" s="8" t="str">
        <f t="shared" si="6"/>
        <v/>
      </c>
      <c r="V852" s="52" t="str">
        <f t="shared" si="7"/>
        <v/>
      </c>
      <c r="W852" s="8" t="str">
        <f t="shared" si="9"/>
        <v>&amp;entry.1585267062=&amp;entry.409012661=</v>
      </c>
    </row>
    <row r="853">
      <c r="A853" s="53"/>
      <c r="B853" s="61"/>
      <c r="C853" s="61"/>
      <c r="D853" s="62"/>
      <c r="E853" s="63"/>
      <c r="F85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53" s="58" t="s">
        <v>1972</v>
      </c>
      <c r="H853" s="59"/>
      <c r="N85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53" s="8" t="str">
        <f t="shared" si="3"/>
        <v>entry.1095270279=&amp;entry.191341224=&amp;entry.2101494904=Dúvida&amp;entry.1095270279=&amp;entry.950207260=&amp;entry.237710686=&amp;entry.1585267062=&amp;entry.409012661=</v>
      </c>
      <c r="S853" s="52" t="str">
        <f t="shared" si="4"/>
        <v>Dúvida&amp;</v>
      </c>
      <c r="T853" s="8" t="str">
        <f t="shared" si="5"/>
        <v/>
      </c>
      <c r="U853" s="8" t="str">
        <f t="shared" si="6"/>
        <v/>
      </c>
      <c r="V853" s="52" t="str">
        <f t="shared" si="7"/>
        <v/>
      </c>
      <c r="W853" s="8" t="str">
        <f t="shared" si="9"/>
        <v>&amp;entry.1585267062=&amp;entry.409012661=</v>
      </c>
    </row>
    <row r="854">
      <c r="A854" s="53"/>
      <c r="B854" s="54"/>
      <c r="C854" s="54"/>
      <c r="D854" s="55"/>
      <c r="E854" s="56"/>
      <c r="F85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54" s="58" t="s">
        <v>1972</v>
      </c>
      <c r="H854" s="59"/>
      <c r="N85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54" s="8" t="str">
        <f t="shared" si="3"/>
        <v>entry.1095270279=&amp;entry.191341224=&amp;entry.2101494904=Dúvida&amp;entry.1095270279=&amp;entry.950207260=&amp;entry.237710686=&amp;entry.1585267062=&amp;entry.409012661=</v>
      </c>
      <c r="S854" s="52" t="str">
        <f t="shared" si="4"/>
        <v>Dúvida&amp;</v>
      </c>
      <c r="T854" s="8" t="str">
        <f t="shared" si="5"/>
        <v/>
      </c>
      <c r="U854" s="8" t="str">
        <f t="shared" si="6"/>
        <v/>
      </c>
      <c r="V854" s="52" t="str">
        <f t="shared" si="7"/>
        <v/>
      </c>
      <c r="W854" s="8" t="str">
        <f t="shared" si="9"/>
        <v>&amp;entry.1585267062=&amp;entry.409012661=</v>
      </c>
    </row>
    <row r="855">
      <c r="A855" s="53"/>
      <c r="B855" s="61"/>
      <c r="C855" s="61"/>
      <c r="D855" s="62"/>
      <c r="E855" s="63"/>
      <c r="F85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55" s="58" t="s">
        <v>1972</v>
      </c>
      <c r="H855" s="59"/>
      <c r="N85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55" s="8" t="str">
        <f t="shared" si="3"/>
        <v>entry.1095270279=&amp;entry.191341224=&amp;entry.2101494904=Dúvida&amp;entry.1095270279=&amp;entry.950207260=&amp;entry.237710686=&amp;entry.1585267062=&amp;entry.409012661=</v>
      </c>
      <c r="S855" s="52" t="str">
        <f t="shared" si="4"/>
        <v>Dúvida&amp;</v>
      </c>
      <c r="T855" s="8" t="str">
        <f t="shared" si="5"/>
        <v/>
      </c>
      <c r="U855" s="8" t="str">
        <f t="shared" si="6"/>
        <v/>
      </c>
      <c r="V855" s="52" t="str">
        <f t="shared" si="7"/>
        <v/>
      </c>
      <c r="W855" s="8" t="str">
        <f t="shared" si="9"/>
        <v>&amp;entry.1585267062=&amp;entry.409012661=</v>
      </c>
    </row>
    <row r="856">
      <c r="A856" s="53"/>
      <c r="B856" s="54"/>
      <c r="C856" s="54"/>
      <c r="D856" s="55"/>
      <c r="E856" s="56"/>
      <c r="F85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56" s="58" t="s">
        <v>1972</v>
      </c>
      <c r="H856" s="59"/>
      <c r="N85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56" s="8" t="str">
        <f t="shared" si="3"/>
        <v>entry.1095270279=&amp;entry.191341224=&amp;entry.2101494904=Dúvida&amp;entry.1095270279=&amp;entry.950207260=&amp;entry.237710686=&amp;entry.1585267062=&amp;entry.409012661=</v>
      </c>
      <c r="S856" s="52" t="str">
        <f t="shared" si="4"/>
        <v>Dúvida&amp;</v>
      </c>
      <c r="T856" s="8" t="str">
        <f t="shared" si="5"/>
        <v/>
      </c>
      <c r="U856" s="8" t="str">
        <f t="shared" si="6"/>
        <v/>
      </c>
      <c r="V856" s="52" t="str">
        <f t="shared" si="7"/>
        <v/>
      </c>
      <c r="W856" s="8" t="str">
        <f t="shared" si="9"/>
        <v>&amp;entry.1585267062=&amp;entry.409012661=</v>
      </c>
    </row>
    <row r="857">
      <c r="A857" s="53"/>
      <c r="B857" s="61"/>
      <c r="C857" s="61"/>
      <c r="D857" s="62"/>
      <c r="E857" s="63"/>
      <c r="F85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57" s="58" t="s">
        <v>1972</v>
      </c>
      <c r="H857" s="59"/>
      <c r="N85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57" s="8" t="str">
        <f t="shared" si="3"/>
        <v>entry.1095270279=&amp;entry.191341224=&amp;entry.2101494904=Dúvida&amp;entry.1095270279=&amp;entry.950207260=&amp;entry.237710686=&amp;entry.1585267062=&amp;entry.409012661=</v>
      </c>
      <c r="S857" s="52" t="str">
        <f t="shared" si="4"/>
        <v>Dúvida&amp;</v>
      </c>
      <c r="T857" s="8" t="str">
        <f t="shared" si="5"/>
        <v/>
      </c>
      <c r="U857" s="8" t="str">
        <f t="shared" si="6"/>
        <v/>
      </c>
      <c r="V857" s="52" t="str">
        <f t="shared" si="7"/>
        <v/>
      </c>
      <c r="W857" s="8" t="str">
        <f t="shared" si="9"/>
        <v>&amp;entry.1585267062=&amp;entry.409012661=</v>
      </c>
    </row>
    <row r="858">
      <c r="A858" s="53"/>
      <c r="B858" s="54"/>
      <c r="C858" s="54"/>
      <c r="D858" s="55"/>
      <c r="E858" s="56"/>
      <c r="F85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58" s="58" t="s">
        <v>1972</v>
      </c>
      <c r="H858" s="59"/>
      <c r="N85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58" s="8" t="str">
        <f t="shared" si="3"/>
        <v>entry.1095270279=&amp;entry.191341224=&amp;entry.2101494904=Dúvida&amp;entry.1095270279=&amp;entry.950207260=&amp;entry.237710686=&amp;entry.1585267062=&amp;entry.409012661=</v>
      </c>
      <c r="S858" s="52" t="str">
        <f t="shared" si="4"/>
        <v>Dúvida&amp;</v>
      </c>
      <c r="T858" s="8" t="str">
        <f t="shared" si="5"/>
        <v/>
      </c>
      <c r="U858" s="8" t="str">
        <f t="shared" si="6"/>
        <v/>
      </c>
      <c r="V858" s="52" t="str">
        <f t="shared" si="7"/>
        <v/>
      </c>
      <c r="W858" s="8" t="str">
        <f t="shared" si="9"/>
        <v>&amp;entry.1585267062=&amp;entry.409012661=</v>
      </c>
    </row>
    <row r="859">
      <c r="A859" s="53"/>
      <c r="B859" s="61"/>
      <c r="C859" s="61"/>
      <c r="D859" s="62"/>
      <c r="E859" s="63"/>
      <c r="F85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59" s="58" t="s">
        <v>1972</v>
      </c>
      <c r="H859" s="59"/>
      <c r="N85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59" s="8" t="str">
        <f t="shared" si="3"/>
        <v>entry.1095270279=&amp;entry.191341224=&amp;entry.2101494904=Dúvida&amp;entry.1095270279=&amp;entry.950207260=&amp;entry.237710686=&amp;entry.1585267062=&amp;entry.409012661=</v>
      </c>
      <c r="S859" s="52" t="str">
        <f t="shared" si="4"/>
        <v>Dúvida&amp;</v>
      </c>
      <c r="T859" s="8" t="str">
        <f t="shared" si="5"/>
        <v/>
      </c>
      <c r="U859" s="8" t="str">
        <f t="shared" si="6"/>
        <v/>
      </c>
      <c r="V859" s="52" t="str">
        <f t="shared" si="7"/>
        <v/>
      </c>
      <c r="W859" s="8" t="str">
        <f t="shared" si="9"/>
        <v>&amp;entry.1585267062=&amp;entry.409012661=</v>
      </c>
    </row>
    <row r="860">
      <c r="A860" s="53"/>
      <c r="B860" s="54"/>
      <c r="C860" s="54"/>
      <c r="D860" s="55"/>
      <c r="E860" s="56"/>
      <c r="F86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60" s="58" t="s">
        <v>1972</v>
      </c>
      <c r="H860" s="59"/>
      <c r="N86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60" s="8" t="str">
        <f t="shared" si="3"/>
        <v>entry.1095270279=&amp;entry.191341224=&amp;entry.2101494904=Dúvida&amp;entry.1095270279=&amp;entry.950207260=&amp;entry.237710686=&amp;entry.1585267062=&amp;entry.409012661=</v>
      </c>
      <c r="S860" s="52" t="str">
        <f t="shared" si="4"/>
        <v>Dúvida&amp;</v>
      </c>
      <c r="T860" s="8" t="str">
        <f t="shared" si="5"/>
        <v/>
      </c>
      <c r="U860" s="8" t="str">
        <f t="shared" si="6"/>
        <v/>
      </c>
      <c r="V860" s="52" t="str">
        <f t="shared" si="7"/>
        <v/>
      </c>
      <c r="W860" s="8" t="str">
        <f t="shared" si="9"/>
        <v>&amp;entry.1585267062=&amp;entry.409012661=</v>
      </c>
    </row>
    <row r="861">
      <c r="A861" s="53"/>
      <c r="B861" s="61"/>
      <c r="C861" s="61"/>
      <c r="D861" s="62"/>
      <c r="E861" s="63"/>
      <c r="F86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61" s="58" t="s">
        <v>1972</v>
      </c>
      <c r="H861" s="59"/>
      <c r="N86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61" s="8" t="str">
        <f t="shared" si="3"/>
        <v>entry.1095270279=&amp;entry.191341224=&amp;entry.2101494904=Dúvida&amp;entry.1095270279=&amp;entry.950207260=&amp;entry.237710686=&amp;entry.1585267062=&amp;entry.409012661=</v>
      </c>
      <c r="S861" s="52" t="str">
        <f t="shared" si="4"/>
        <v>Dúvida&amp;</v>
      </c>
      <c r="T861" s="8" t="str">
        <f t="shared" si="5"/>
        <v/>
      </c>
      <c r="U861" s="8" t="str">
        <f t="shared" si="6"/>
        <v/>
      </c>
      <c r="V861" s="52" t="str">
        <f t="shared" si="7"/>
        <v/>
      </c>
      <c r="W861" s="8" t="str">
        <f t="shared" si="9"/>
        <v>&amp;entry.1585267062=&amp;entry.409012661=</v>
      </c>
    </row>
    <row r="862">
      <c r="A862" s="53"/>
      <c r="B862" s="54"/>
      <c r="C862" s="54"/>
      <c r="D862" s="55"/>
      <c r="E862" s="56"/>
      <c r="F86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62" s="58" t="s">
        <v>1972</v>
      </c>
      <c r="H862" s="59"/>
      <c r="N86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62" s="8" t="str">
        <f t="shared" si="3"/>
        <v>entry.1095270279=&amp;entry.191341224=&amp;entry.2101494904=Dúvida&amp;entry.1095270279=&amp;entry.950207260=&amp;entry.237710686=&amp;entry.1585267062=&amp;entry.409012661=</v>
      </c>
      <c r="S862" s="52" t="str">
        <f t="shared" si="4"/>
        <v>Dúvida&amp;</v>
      </c>
      <c r="T862" s="8" t="str">
        <f t="shared" si="5"/>
        <v/>
      </c>
      <c r="U862" s="8" t="str">
        <f t="shared" si="6"/>
        <v/>
      </c>
      <c r="V862" s="52" t="str">
        <f t="shared" si="7"/>
        <v/>
      </c>
      <c r="W862" s="8" t="str">
        <f t="shared" si="9"/>
        <v>&amp;entry.1585267062=&amp;entry.409012661=</v>
      </c>
    </row>
    <row r="863">
      <c r="A863" s="53"/>
      <c r="B863" s="61"/>
      <c r="C863" s="61"/>
      <c r="D863" s="62"/>
      <c r="E863" s="63"/>
      <c r="F86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63" s="58" t="s">
        <v>1972</v>
      </c>
      <c r="H863" s="59"/>
      <c r="N86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63" s="8" t="str">
        <f t="shared" si="3"/>
        <v>entry.1095270279=&amp;entry.191341224=&amp;entry.2101494904=Dúvida&amp;entry.1095270279=&amp;entry.950207260=&amp;entry.237710686=&amp;entry.1585267062=&amp;entry.409012661=</v>
      </c>
      <c r="S863" s="52" t="str">
        <f t="shared" si="4"/>
        <v>Dúvida&amp;</v>
      </c>
      <c r="T863" s="8" t="str">
        <f t="shared" si="5"/>
        <v/>
      </c>
      <c r="U863" s="8" t="str">
        <f t="shared" si="6"/>
        <v/>
      </c>
      <c r="V863" s="52" t="str">
        <f t="shared" si="7"/>
        <v/>
      </c>
      <c r="W863" s="8" t="str">
        <f t="shared" si="9"/>
        <v>&amp;entry.1585267062=&amp;entry.409012661=</v>
      </c>
    </row>
    <row r="864">
      <c r="A864" s="53"/>
      <c r="B864" s="54"/>
      <c r="C864" s="54"/>
      <c r="D864" s="55"/>
      <c r="E864" s="56"/>
      <c r="F86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64" s="58" t="s">
        <v>1972</v>
      </c>
      <c r="H864" s="59"/>
      <c r="N86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64" s="8" t="str">
        <f t="shared" si="3"/>
        <v>entry.1095270279=&amp;entry.191341224=&amp;entry.2101494904=Dúvida&amp;entry.1095270279=&amp;entry.950207260=&amp;entry.237710686=&amp;entry.1585267062=&amp;entry.409012661=</v>
      </c>
      <c r="S864" s="52" t="str">
        <f t="shared" si="4"/>
        <v>Dúvida&amp;</v>
      </c>
      <c r="T864" s="8" t="str">
        <f t="shared" si="5"/>
        <v/>
      </c>
      <c r="U864" s="8" t="str">
        <f t="shared" si="6"/>
        <v/>
      </c>
      <c r="V864" s="52" t="str">
        <f t="shared" si="7"/>
        <v/>
      </c>
      <c r="W864" s="8" t="str">
        <f t="shared" si="9"/>
        <v>&amp;entry.1585267062=&amp;entry.409012661=</v>
      </c>
    </row>
    <row r="865">
      <c r="A865" s="53"/>
      <c r="B865" s="61"/>
      <c r="C865" s="61"/>
      <c r="D865" s="62"/>
      <c r="E865" s="63"/>
      <c r="F86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65" s="58" t="s">
        <v>1972</v>
      </c>
      <c r="H865" s="59"/>
      <c r="N86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65" s="8" t="str">
        <f t="shared" si="3"/>
        <v>entry.1095270279=&amp;entry.191341224=&amp;entry.2101494904=Dúvida&amp;entry.1095270279=&amp;entry.950207260=&amp;entry.237710686=&amp;entry.1585267062=&amp;entry.409012661=</v>
      </c>
      <c r="S865" s="52" t="str">
        <f t="shared" si="4"/>
        <v>Dúvida&amp;</v>
      </c>
      <c r="T865" s="8" t="str">
        <f t="shared" si="5"/>
        <v/>
      </c>
      <c r="U865" s="8" t="str">
        <f t="shared" si="6"/>
        <v/>
      </c>
      <c r="V865" s="52" t="str">
        <f t="shared" si="7"/>
        <v/>
      </c>
      <c r="W865" s="8" t="str">
        <f t="shared" si="9"/>
        <v>&amp;entry.1585267062=&amp;entry.409012661=</v>
      </c>
    </row>
    <row r="866">
      <c r="A866" s="53"/>
      <c r="B866" s="54"/>
      <c r="C866" s="54"/>
      <c r="D866" s="55"/>
      <c r="E866" s="56"/>
      <c r="F86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66" s="58" t="s">
        <v>1972</v>
      </c>
      <c r="H866" s="59"/>
      <c r="N86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66" s="8" t="str">
        <f t="shared" si="3"/>
        <v>entry.1095270279=&amp;entry.191341224=&amp;entry.2101494904=Dúvida&amp;entry.1095270279=&amp;entry.950207260=&amp;entry.237710686=&amp;entry.1585267062=&amp;entry.409012661=</v>
      </c>
      <c r="S866" s="52" t="str">
        <f t="shared" si="4"/>
        <v>Dúvida&amp;</v>
      </c>
      <c r="T866" s="8" t="str">
        <f t="shared" si="5"/>
        <v/>
      </c>
      <c r="U866" s="8" t="str">
        <f t="shared" si="6"/>
        <v/>
      </c>
      <c r="V866" s="52" t="str">
        <f t="shared" si="7"/>
        <v/>
      </c>
      <c r="W866" s="8" t="str">
        <f t="shared" si="9"/>
        <v>&amp;entry.1585267062=&amp;entry.409012661=</v>
      </c>
    </row>
    <row r="867">
      <c r="A867" s="53"/>
      <c r="B867" s="61"/>
      <c r="C867" s="61"/>
      <c r="D867" s="62"/>
      <c r="E867" s="63"/>
      <c r="F86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67" s="58" t="s">
        <v>1972</v>
      </c>
      <c r="H867" s="59"/>
      <c r="N86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67" s="8" t="str">
        <f t="shared" si="3"/>
        <v>entry.1095270279=&amp;entry.191341224=&amp;entry.2101494904=Dúvida&amp;entry.1095270279=&amp;entry.950207260=&amp;entry.237710686=&amp;entry.1585267062=&amp;entry.409012661=</v>
      </c>
      <c r="S867" s="52" t="str">
        <f t="shared" si="4"/>
        <v>Dúvida&amp;</v>
      </c>
      <c r="T867" s="8" t="str">
        <f t="shared" si="5"/>
        <v/>
      </c>
      <c r="U867" s="8" t="str">
        <f t="shared" si="6"/>
        <v/>
      </c>
      <c r="V867" s="52" t="str">
        <f t="shared" si="7"/>
        <v/>
      </c>
      <c r="W867" s="8" t="str">
        <f t="shared" si="9"/>
        <v>&amp;entry.1585267062=&amp;entry.409012661=</v>
      </c>
    </row>
    <row r="868">
      <c r="A868" s="53"/>
      <c r="B868" s="54"/>
      <c r="C868" s="54"/>
      <c r="D868" s="55"/>
      <c r="E868" s="56"/>
      <c r="F86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68" s="58" t="s">
        <v>1972</v>
      </c>
      <c r="H868" s="59"/>
      <c r="N86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68" s="8" t="str">
        <f t="shared" si="3"/>
        <v>entry.1095270279=&amp;entry.191341224=&amp;entry.2101494904=Dúvida&amp;entry.1095270279=&amp;entry.950207260=&amp;entry.237710686=&amp;entry.1585267062=&amp;entry.409012661=</v>
      </c>
      <c r="S868" s="52" t="str">
        <f t="shared" si="4"/>
        <v>Dúvida&amp;</v>
      </c>
      <c r="T868" s="8" t="str">
        <f t="shared" si="5"/>
        <v/>
      </c>
      <c r="U868" s="8" t="str">
        <f t="shared" si="6"/>
        <v/>
      </c>
      <c r="V868" s="52" t="str">
        <f t="shared" si="7"/>
        <v/>
      </c>
      <c r="W868" s="8" t="str">
        <f t="shared" si="9"/>
        <v>&amp;entry.1585267062=&amp;entry.409012661=</v>
      </c>
    </row>
    <row r="869">
      <c r="A869" s="53"/>
      <c r="B869" s="61"/>
      <c r="C869" s="61"/>
      <c r="D869" s="62"/>
      <c r="E869" s="63"/>
      <c r="F86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69" s="58" t="s">
        <v>1972</v>
      </c>
      <c r="H869" s="59"/>
      <c r="N86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69" s="8" t="str">
        <f t="shared" si="3"/>
        <v>entry.1095270279=&amp;entry.191341224=&amp;entry.2101494904=Dúvida&amp;entry.1095270279=&amp;entry.950207260=&amp;entry.237710686=&amp;entry.1585267062=&amp;entry.409012661=</v>
      </c>
      <c r="S869" s="52" t="str">
        <f t="shared" si="4"/>
        <v>Dúvida&amp;</v>
      </c>
      <c r="T869" s="8" t="str">
        <f t="shared" si="5"/>
        <v/>
      </c>
      <c r="U869" s="8" t="str">
        <f t="shared" si="6"/>
        <v/>
      </c>
      <c r="V869" s="52" t="str">
        <f t="shared" si="7"/>
        <v/>
      </c>
      <c r="W869" s="8" t="str">
        <f t="shared" si="9"/>
        <v>&amp;entry.1585267062=&amp;entry.409012661=</v>
      </c>
    </row>
    <row r="870">
      <c r="A870" s="53"/>
      <c r="B870" s="54"/>
      <c r="C870" s="54"/>
      <c r="D870" s="55"/>
      <c r="E870" s="56"/>
      <c r="F87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70" s="58" t="s">
        <v>1972</v>
      </c>
      <c r="H870" s="59"/>
      <c r="N87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70" s="8" t="str">
        <f t="shared" si="3"/>
        <v>entry.1095270279=&amp;entry.191341224=&amp;entry.2101494904=Dúvida&amp;entry.1095270279=&amp;entry.950207260=&amp;entry.237710686=&amp;entry.1585267062=&amp;entry.409012661=</v>
      </c>
      <c r="S870" s="52" t="str">
        <f t="shared" si="4"/>
        <v>Dúvida&amp;</v>
      </c>
      <c r="T870" s="8" t="str">
        <f t="shared" si="5"/>
        <v/>
      </c>
      <c r="U870" s="8" t="str">
        <f t="shared" si="6"/>
        <v/>
      </c>
      <c r="V870" s="52" t="str">
        <f t="shared" si="7"/>
        <v/>
      </c>
      <c r="W870" s="8" t="str">
        <f t="shared" si="9"/>
        <v>&amp;entry.1585267062=&amp;entry.409012661=</v>
      </c>
    </row>
    <row r="871">
      <c r="A871" s="53"/>
      <c r="B871" s="61"/>
      <c r="C871" s="61"/>
      <c r="D871" s="62"/>
      <c r="E871" s="63"/>
      <c r="F87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71" s="58" t="s">
        <v>1972</v>
      </c>
      <c r="H871" s="59"/>
      <c r="N87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71" s="8" t="str">
        <f t="shared" si="3"/>
        <v>entry.1095270279=&amp;entry.191341224=&amp;entry.2101494904=Dúvida&amp;entry.1095270279=&amp;entry.950207260=&amp;entry.237710686=&amp;entry.1585267062=&amp;entry.409012661=</v>
      </c>
      <c r="S871" s="52" t="str">
        <f t="shared" si="4"/>
        <v>Dúvida&amp;</v>
      </c>
      <c r="T871" s="8" t="str">
        <f t="shared" si="5"/>
        <v/>
      </c>
      <c r="U871" s="8" t="str">
        <f t="shared" si="6"/>
        <v/>
      </c>
      <c r="V871" s="52" t="str">
        <f t="shared" si="7"/>
        <v/>
      </c>
      <c r="W871" s="8" t="str">
        <f t="shared" si="9"/>
        <v>&amp;entry.1585267062=&amp;entry.409012661=</v>
      </c>
    </row>
    <row r="872">
      <c r="A872" s="53"/>
      <c r="B872" s="54"/>
      <c r="C872" s="54"/>
      <c r="D872" s="55"/>
      <c r="E872" s="56"/>
      <c r="F87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72" s="58" t="s">
        <v>1972</v>
      </c>
      <c r="H872" s="59"/>
      <c r="N87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72" s="8" t="str">
        <f t="shared" si="3"/>
        <v>entry.1095270279=&amp;entry.191341224=&amp;entry.2101494904=Dúvida&amp;entry.1095270279=&amp;entry.950207260=&amp;entry.237710686=&amp;entry.1585267062=&amp;entry.409012661=</v>
      </c>
      <c r="S872" s="52" t="str">
        <f t="shared" si="4"/>
        <v>Dúvida&amp;</v>
      </c>
      <c r="T872" s="8" t="str">
        <f t="shared" si="5"/>
        <v/>
      </c>
      <c r="U872" s="8" t="str">
        <f t="shared" si="6"/>
        <v/>
      </c>
      <c r="V872" s="52" t="str">
        <f t="shared" si="7"/>
        <v/>
      </c>
      <c r="W872" s="8" t="str">
        <f t="shared" si="9"/>
        <v>&amp;entry.1585267062=&amp;entry.409012661=</v>
      </c>
    </row>
    <row r="873">
      <c r="A873" s="53"/>
      <c r="B873" s="61"/>
      <c r="C873" s="61"/>
      <c r="D873" s="62"/>
      <c r="E873" s="63"/>
      <c r="F87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73" s="58" t="s">
        <v>1972</v>
      </c>
      <c r="H873" s="59"/>
      <c r="N87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73" s="8" t="str">
        <f t="shared" si="3"/>
        <v>entry.1095270279=&amp;entry.191341224=&amp;entry.2101494904=Dúvida&amp;entry.1095270279=&amp;entry.950207260=&amp;entry.237710686=&amp;entry.1585267062=&amp;entry.409012661=</v>
      </c>
      <c r="S873" s="52" t="str">
        <f t="shared" si="4"/>
        <v>Dúvida&amp;</v>
      </c>
      <c r="T873" s="8" t="str">
        <f t="shared" si="5"/>
        <v/>
      </c>
      <c r="U873" s="8" t="str">
        <f t="shared" si="6"/>
        <v/>
      </c>
      <c r="V873" s="52" t="str">
        <f t="shared" si="7"/>
        <v/>
      </c>
      <c r="W873" s="8" t="str">
        <f t="shared" si="9"/>
        <v>&amp;entry.1585267062=&amp;entry.409012661=</v>
      </c>
    </row>
    <row r="874">
      <c r="A874" s="53"/>
      <c r="B874" s="54"/>
      <c r="C874" s="54"/>
      <c r="D874" s="55"/>
      <c r="E874" s="56"/>
      <c r="F87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74" s="58" t="s">
        <v>1972</v>
      </c>
      <c r="H874" s="59"/>
      <c r="N87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74" s="8" t="str">
        <f t="shared" si="3"/>
        <v>entry.1095270279=&amp;entry.191341224=&amp;entry.2101494904=Dúvida&amp;entry.1095270279=&amp;entry.950207260=&amp;entry.237710686=&amp;entry.1585267062=&amp;entry.409012661=</v>
      </c>
      <c r="S874" s="52" t="str">
        <f t="shared" si="4"/>
        <v>Dúvida&amp;</v>
      </c>
      <c r="T874" s="8" t="str">
        <f t="shared" si="5"/>
        <v/>
      </c>
      <c r="U874" s="8" t="str">
        <f t="shared" si="6"/>
        <v/>
      </c>
      <c r="V874" s="52" t="str">
        <f t="shared" si="7"/>
        <v/>
      </c>
      <c r="W874" s="8" t="str">
        <f t="shared" si="9"/>
        <v>&amp;entry.1585267062=&amp;entry.409012661=</v>
      </c>
    </row>
    <row r="875">
      <c r="A875" s="53"/>
      <c r="B875" s="61"/>
      <c r="C875" s="61"/>
      <c r="D875" s="62"/>
      <c r="E875" s="63"/>
      <c r="F87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75" s="58" t="s">
        <v>1972</v>
      </c>
      <c r="H875" s="59"/>
      <c r="N87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75" s="8" t="str">
        <f t="shared" si="3"/>
        <v>entry.1095270279=&amp;entry.191341224=&amp;entry.2101494904=Dúvida&amp;entry.1095270279=&amp;entry.950207260=&amp;entry.237710686=&amp;entry.1585267062=&amp;entry.409012661=</v>
      </c>
      <c r="S875" s="52" t="str">
        <f t="shared" si="4"/>
        <v>Dúvida&amp;</v>
      </c>
      <c r="T875" s="8" t="str">
        <f t="shared" si="5"/>
        <v/>
      </c>
      <c r="U875" s="8" t="str">
        <f t="shared" si="6"/>
        <v/>
      </c>
      <c r="V875" s="52" t="str">
        <f t="shared" si="7"/>
        <v/>
      </c>
      <c r="W875" s="8" t="str">
        <f t="shared" si="9"/>
        <v>&amp;entry.1585267062=&amp;entry.409012661=</v>
      </c>
    </row>
    <row r="876">
      <c r="A876" s="53"/>
      <c r="B876" s="54"/>
      <c r="C876" s="54"/>
      <c r="D876" s="55"/>
      <c r="E876" s="56"/>
      <c r="F87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76" s="58" t="s">
        <v>1972</v>
      </c>
      <c r="H876" s="59"/>
      <c r="N87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76" s="8" t="str">
        <f t="shared" si="3"/>
        <v>entry.1095270279=&amp;entry.191341224=&amp;entry.2101494904=Dúvida&amp;entry.1095270279=&amp;entry.950207260=&amp;entry.237710686=&amp;entry.1585267062=&amp;entry.409012661=</v>
      </c>
      <c r="S876" s="52" t="str">
        <f t="shared" si="4"/>
        <v>Dúvida&amp;</v>
      </c>
      <c r="T876" s="8" t="str">
        <f t="shared" si="5"/>
        <v/>
      </c>
      <c r="U876" s="8" t="str">
        <f t="shared" si="6"/>
        <v/>
      </c>
      <c r="V876" s="52" t="str">
        <f t="shared" si="7"/>
        <v/>
      </c>
      <c r="W876" s="8" t="str">
        <f t="shared" si="9"/>
        <v>&amp;entry.1585267062=&amp;entry.409012661=</v>
      </c>
    </row>
    <row r="877">
      <c r="A877" s="53"/>
      <c r="B877" s="61"/>
      <c r="C877" s="61"/>
      <c r="D877" s="62"/>
      <c r="E877" s="63"/>
      <c r="F87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77" s="58" t="s">
        <v>1972</v>
      </c>
      <c r="H877" s="59"/>
      <c r="N87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77" s="8" t="str">
        <f t="shared" si="3"/>
        <v>entry.1095270279=&amp;entry.191341224=&amp;entry.2101494904=Dúvida&amp;entry.1095270279=&amp;entry.950207260=&amp;entry.237710686=&amp;entry.1585267062=&amp;entry.409012661=</v>
      </c>
      <c r="S877" s="52" t="str">
        <f t="shared" si="4"/>
        <v>Dúvida&amp;</v>
      </c>
      <c r="T877" s="8" t="str">
        <f t="shared" si="5"/>
        <v/>
      </c>
      <c r="U877" s="8" t="str">
        <f t="shared" si="6"/>
        <v/>
      </c>
      <c r="V877" s="52" t="str">
        <f t="shared" si="7"/>
        <v/>
      </c>
      <c r="W877" s="8" t="str">
        <f t="shared" si="9"/>
        <v>&amp;entry.1585267062=&amp;entry.409012661=</v>
      </c>
    </row>
    <row r="878">
      <c r="A878" s="53"/>
      <c r="B878" s="54"/>
      <c r="C878" s="54"/>
      <c r="D878" s="55"/>
      <c r="E878" s="56"/>
      <c r="F87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78" s="58" t="s">
        <v>1972</v>
      </c>
      <c r="H878" s="59"/>
      <c r="N87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78" s="8" t="str">
        <f t="shared" si="3"/>
        <v>entry.1095270279=&amp;entry.191341224=&amp;entry.2101494904=Dúvida&amp;entry.1095270279=&amp;entry.950207260=&amp;entry.237710686=&amp;entry.1585267062=&amp;entry.409012661=</v>
      </c>
      <c r="S878" s="52" t="str">
        <f t="shared" si="4"/>
        <v>Dúvida&amp;</v>
      </c>
      <c r="T878" s="8" t="str">
        <f t="shared" si="5"/>
        <v/>
      </c>
      <c r="U878" s="8" t="str">
        <f t="shared" si="6"/>
        <v/>
      </c>
      <c r="V878" s="52" t="str">
        <f t="shared" si="7"/>
        <v/>
      </c>
      <c r="W878" s="8" t="str">
        <f t="shared" si="9"/>
        <v>&amp;entry.1585267062=&amp;entry.409012661=</v>
      </c>
    </row>
    <row r="879">
      <c r="A879" s="53"/>
      <c r="B879" s="61"/>
      <c r="C879" s="61"/>
      <c r="D879" s="62"/>
      <c r="E879" s="63"/>
      <c r="F87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79" s="58" t="s">
        <v>1972</v>
      </c>
      <c r="H879" s="59"/>
      <c r="N87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79" s="8" t="str">
        <f t="shared" si="3"/>
        <v>entry.1095270279=&amp;entry.191341224=&amp;entry.2101494904=Dúvida&amp;entry.1095270279=&amp;entry.950207260=&amp;entry.237710686=&amp;entry.1585267062=&amp;entry.409012661=</v>
      </c>
      <c r="S879" s="52" t="str">
        <f t="shared" si="4"/>
        <v>Dúvida&amp;</v>
      </c>
      <c r="T879" s="8" t="str">
        <f t="shared" si="5"/>
        <v/>
      </c>
      <c r="U879" s="8" t="str">
        <f t="shared" si="6"/>
        <v/>
      </c>
      <c r="V879" s="52" t="str">
        <f t="shared" si="7"/>
        <v/>
      </c>
      <c r="W879" s="8" t="str">
        <f t="shared" si="9"/>
        <v>&amp;entry.1585267062=&amp;entry.409012661=</v>
      </c>
    </row>
    <row r="880">
      <c r="A880" s="53"/>
      <c r="B880" s="54"/>
      <c r="C880" s="54"/>
      <c r="D880" s="55"/>
      <c r="E880" s="56"/>
      <c r="F88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80" s="58" t="s">
        <v>1972</v>
      </c>
      <c r="H880" s="59"/>
      <c r="N88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80" s="8" t="str">
        <f t="shared" si="3"/>
        <v>entry.1095270279=&amp;entry.191341224=&amp;entry.2101494904=Dúvida&amp;entry.1095270279=&amp;entry.950207260=&amp;entry.237710686=&amp;entry.1585267062=&amp;entry.409012661=</v>
      </c>
      <c r="S880" s="52" t="str">
        <f t="shared" si="4"/>
        <v>Dúvida&amp;</v>
      </c>
      <c r="T880" s="8" t="str">
        <f t="shared" si="5"/>
        <v/>
      </c>
      <c r="U880" s="8" t="str">
        <f t="shared" si="6"/>
        <v/>
      </c>
      <c r="V880" s="52" t="str">
        <f t="shared" si="7"/>
        <v/>
      </c>
      <c r="W880" s="8" t="str">
        <f t="shared" si="9"/>
        <v>&amp;entry.1585267062=&amp;entry.409012661=</v>
      </c>
    </row>
    <row r="881">
      <c r="A881" s="53"/>
      <c r="B881" s="61"/>
      <c r="C881" s="61"/>
      <c r="D881" s="62"/>
      <c r="E881" s="63"/>
      <c r="F88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81" s="58" t="s">
        <v>1972</v>
      </c>
      <c r="H881" s="59"/>
      <c r="N88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81" s="8" t="str">
        <f t="shared" si="3"/>
        <v>entry.1095270279=&amp;entry.191341224=&amp;entry.2101494904=Dúvida&amp;entry.1095270279=&amp;entry.950207260=&amp;entry.237710686=&amp;entry.1585267062=&amp;entry.409012661=</v>
      </c>
      <c r="S881" s="52" t="str">
        <f t="shared" si="4"/>
        <v>Dúvida&amp;</v>
      </c>
      <c r="T881" s="8" t="str">
        <f t="shared" si="5"/>
        <v/>
      </c>
      <c r="U881" s="8" t="str">
        <f t="shared" si="6"/>
        <v/>
      </c>
      <c r="V881" s="52" t="str">
        <f t="shared" si="7"/>
        <v/>
      </c>
      <c r="W881" s="8" t="str">
        <f t="shared" si="9"/>
        <v>&amp;entry.1585267062=&amp;entry.409012661=</v>
      </c>
    </row>
    <row r="882">
      <c r="A882" s="53"/>
      <c r="B882" s="54"/>
      <c r="C882" s="54"/>
      <c r="D882" s="55"/>
      <c r="E882" s="56"/>
      <c r="F88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82" s="58" t="s">
        <v>1972</v>
      </c>
      <c r="H882" s="59"/>
      <c r="N88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82" s="8" t="str">
        <f t="shared" si="3"/>
        <v>entry.1095270279=&amp;entry.191341224=&amp;entry.2101494904=Dúvida&amp;entry.1095270279=&amp;entry.950207260=&amp;entry.237710686=&amp;entry.1585267062=&amp;entry.409012661=</v>
      </c>
      <c r="S882" s="52" t="str">
        <f t="shared" si="4"/>
        <v>Dúvida&amp;</v>
      </c>
      <c r="T882" s="8" t="str">
        <f t="shared" si="5"/>
        <v/>
      </c>
      <c r="U882" s="8" t="str">
        <f t="shared" si="6"/>
        <v/>
      </c>
      <c r="V882" s="52" t="str">
        <f t="shared" si="7"/>
        <v/>
      </c>
      <c r="W882" s="8" t="str">
        <f t="shared" si="9"/>
        <v>&amp;entry.1585267062=&amp;entry.409012661=</v>
      </c>
    </row>
    <row r="883">
      <c r="A883" s="53"/>
      <c r="B883" s="61"/>
      <c r="C883" s="61"/>
      <c r="D883" s="62"/>
      <c r="E883" s="63"/>
      <c r="F88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83" s="58" t="s">
        <v>1972</v>
      </c>
      <c r="H883" s="59"/>
      <c r="N88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83" s="8" t="str">
        <f t="shared" si="3"/>
        <v>entry.1095270279=&amp;entry.191341224=&amp;entry.2101494904=Dúvida&amp;entry.1095270279=&amp;entry.950207260=&amp;entry.237710686=&amp;entry.1585267062=&amp;entry.409012661=</v>
      </c>
      <c r="S883" s="52" t="str">
        <f t="shared" si="4"/>
        <v>Dúvida&amp;</v>
      </c>
      <c r="T883" s="8" t="str">
        <f t="shared" si="5"/>
        <v/>
      </c>
      <c r="U883" s="8" t="str">
        <f t="shared" si="6"/>
        <v/>
      </c>
      <c r="V883" s="52" t="str">
        <f t="shared" si="7"/>
        <v/>
      </c>
      <c r="W883" s="8" t="str">
        <f t="shared" si="9"/>
        <v>&amp;entry.1585267062=&amp;entry.409012661=</v>
      </c>
    </row>
    <row r="884">
      <c r="A884" s="53"/>
      <c r="B884" s="54"/>
      <c r="C884" s="54"/>
      <c r="D884" s="55"/>
      <c r="E884" s="56"/>
      <c r="F88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84" s="58" t="s">
        <v>1972</v>
      </c>
      <c r="H884" s="59"/>
      <c r="N88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84" s="8" t="str">
        <f t="shared" si="3"/>
        <v>entry.1095270279=&amp;entry.191341224=&amp;entry.2101494904=Dúvida&amp;entry.1095270279=&amp;entry.950207260=&amp;entry.237710686=&amp;entry.1585267062=&amp;entry.409012661=</v>
      </c>
      <c r="S884" s="52" t="str">
        <f t="shared" si="4"/>
        <v>Dúvida&amp;</v>
      </c>
      <c r="T884" s="8" t="str">
        <f t="shared" si="5"/>
        <v/>
      </c>
      <c r="U884" s="8" t="str">
        <f t="shared" si="6"/>
        <v/>
      </c>
      <c r="V884" s="52" t="str">
        <f t="shared" si="7"/>
        <v/>
      </c>
      <c r="W884" s="8" t="str">
        <f t="shared" si="9"/>
        <v>&amp;entry.1585267062=&amp;entry.409012661=</v>
      </c>
    </row>
    <row r="885">
      <c r="A885" s="53"/>
      <c r="B885" s="61"/>
      <c r="C885" s="61"/>
      <c r="D885" s="62"/>
      <c r="E885" s="63"/>
      <c r="F88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85" s="58" t="s">
        <v>1972</v>
      </c>
      <c r="H885" s="59"/>
      <c r="N88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85" s="8" t="str">
        <f t="shared" si="3"/>
        <v>entry.1095270279=&amp;entry.191341224=&amp;entry.2101494904=Dúvida&amp;entry.1095270279=&amp;entry.950207260=&amp;entry.237710686=&amp;entry.1585267062=&amp;entry.409012661=</v>
      </c>
      <c r="S885" s="52" t="str">
        <f t="shared" si="4"/>
        <v>Dúvida&amp;</v>
      </c>
      <c r="T885" s="8" t="str">
        <f t="shared" si="5"/>
        <v/>
      </c>
      <c r="U885" s="8" t="str">
        <f t="shared" si="6"/>
        <v/>
      </c>
      <c r="V885" s="52" t="str">
        <f t="shared" si="7"/>
        <v/>
      </c>
      <c r="W885" s="8" t="str">
        <f t="shared" si="9"/>
        <v>&amp;entry.1585267062=&amp;entry.409012661=</v>
      </c>
    </row>
    <row r="886">
      <c r="A886" s="53"/>
      <c r="B886" s="54"/>
      <c r="C886" s="54"/>
      <c r="D886" s="55"/>
      <c r="E886" s="56"/>
      <c r="F88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86" s="58" t="s">
        <v>1972</v>
      </c>
      <c r="H886" s="59"/>
      <c r="N88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86" s="8" t="str">
        <f t="shared" si="3"/>
        <v>entry.1095270279=&amp;entry.191341224=&amp;entry.2101494904=Dúvida&amp;entry.1095270279=&amp;entry.950207260=&amp;entry.237710686=&amp;entry.1585267062=&amp;entry.409012661=</v>
      </c>
      <c r="S886" s="52" t="str">
        <f t="shared" si="4"/>
        <v>Dúvida&amp;</v>
      </c>
      <c r="T886" s="8" t="str">
        <f t="shared" si="5"/>
        <v/>
      </c>
      <c r="U886" s="8" t="str">
        <f t="shared" si="6"/>
        <v/>
      </c>
      <c r="V886" s="52" t="str">
        <f t="shared" si="7"/>
        <v/>
      </c>
      <c r="W886" s="8" t="str">
        <f t="shared" si="9"/>
        <v>&amp;entry.1585267062=&amp;entry.409012661=</v>
      </c>
    </row>
    <row r="887">
      <c r="A887" s="53"/>
      <c r="B887" s="61"/>
      <c r="C887" s="61"/>
      <c r="D887" s="62"/>
      <c r="E887" s="63"/>
      <c r="F88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87" s="58" t="s">
        <v>1972</v>
      </c>
      <c r="H887" s="59"/>
      <c r="N88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87" s="8" t="str">
        <f t="shared" si="3"/>
        <v>entry.1095270279=&amp;entry.191341224=&amp;entry.2101494904=Dúvida&amp;entry.1095270279=&amp;entry.950207260=&amp;entry.237710686=&amp;entry.1585267062=&amp;entry.409012661=</v>
      </c>
      <c r="S887" s="52" t="str">
        <f t="shared" si="4"/>
        <v>Dúvida&amp;</v>
      </c>
      <c r="T887" s="8" t="str">
        <f t="shared" si="5"/>
        <v/>
      </c>
      <c r="U887" s="8" t="str">
        <f t="shared" si="6"/>
        <v/>
      </c>
      <c r="V887" s="52" t="str">
        <f t="shared" si="7"/>
        <v/>
      </c>
      <c r="W887" s="8" t="str">
        <f t="shared" si="9"/>
        <v>&amp;entry.1585267062=&amp;entry.409012661=</v>
      </c>
    </row>
    <row r="888">
      <c r="A888" s="53"/>
      <c r="B888" s="54"/>
      <c r="C888" s="54"/>
      <c r="D888" s="55"/>
      <c r="E888" s="56"/>
      <c r="F88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88" s="58" t="s">
        <v>1972</v>
      </c>
      <c r="H888" s="59"/>
      <c r="N88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88" s="8" t="str">
        <f t="shared" si="3"/>
        <v>entry.1095270279=&amp;entry.191341224=&amp;entry.2101494904=Dúvida&amp;entry.1095270279=&amp;entry.950207260=&amp;entry.237710686=&amp;entry.1585267062=&amp;entry.409012661=</v>
      </c>
      <c r="S888" s="52" t="str">
        <f t="shared" si="4"/>
        <v>Dúvida&amp;</v>
      </c>
      <c r="T888" s="8" t="str">
        <f t="shared" si="5"/>
        <v/>
      </c>
      <c r="U888" s="8" t="str">
        <f t="shared" si="6"/>
        <v/>
      </c>
      <c r="V888" s="52" t="str">
        <f t="shared" si="7"/>
        <v/>
      </c>
      <c r="W888" s="8" t="str">
        <f t="shared" si="9"/>
        <v>&amp;entry.1585267062=&amp;entry.409012661=</v>
      </c>
    </row>
    <row r="889">
      <c r="A889" s="53"/>
      <c r="B889" s="61"/>
      <c r="C889" s="61"/>
      <c r="D889" s="62"/>
      <c r="E889" s="63"/>
      <c r="F88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89" s="58" t="s">
        <v>1972</v>
      </c>
      <c r="H889" s="59"/>
      <c r="N88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89" s="8" t="str">
        <f t="shared" si="3"/>
        <v>entry.1095270279=&amp;entry.191341224=&amp;entry.2101494904=Dúvida&amp;entry.1095270279=&amp;entry.950207260=&amp;entry.237710686=&amp;entry.1585267062=&amp;entry.409012661=</v>
      </c>
      <c r="S889" s="52" t="str">
        <f t="shared" si="4"/>
        <v>Dúvida&amp;</v>
      </c>
      <c r="T889" s="8" t="str">
        <f t="shared" si="5"/>
        <v/>
      </c>
      <c r="U889" s="8" t="str">
        <f t="shared" si="6"/>
        <v/>
      </c>
      <c r="V889" s="52" t="str">
        <f t="shared" si="7"/>
        <v/>
      </c>
      <c r="W889" s="8" t="str">
        <f t="shared" si="9"/>
        <v>&amp;entry.1585267062=&amp;entry.409012661=</v>
      </c>
    </row>
    <row r="890">
      <c r="A890" s="53"/>
      <c r="B890" s="54"/>
      <c r="C890" s="54"/>
      <c r="D890" s="55"/>
      <c r="E890" s="56"/>
      <c r="F89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90" s="58" t="s">
        <v>1972</v>
      </c>
      <c r="H890" s="59"/>
      <c r="N89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90" s="8" t="str">
        <f t="shared" si="3"/>
        <v>entry.1095270279=&amp;entry.191341224=&amp;entry.2101494904=Dúvida&amp;entry.1095270279=&amp;entry.950207260=&amp;entry.237710686=&amp;entry.1585267062=&amp;entry.409012661=</v>
      </c>
      <c r="S890" s="52" t="str">
        <f t="shared" si="4"/>
        <v>Dúvida&amp;</v>
      </c>
      <c r="T890" s="8" t="str">
        <f t="shared" si="5"/>
        <v/>
      </c>
      <c r="U890" s="8" t="str">
        <f t="shared" si="6"/>
        <v/>
      </c>
      <c r="V890" s="52" t="str">
        <f t="shared" si="7"/>
        <v/>
      </c>
      <c r="W890" s="8" t="str">
        <f t="shared" si="9"/>
        <v>&amp;entry.1585267062=&amp;entry.409012661=</v>
      </c>
    </row>
    <row r="891">
      <c r="A891" s="53"/>
      <c r="B891" s="61"/>
      <c r="C891" s="61"/>
      <c r="D891" s="62"/>
      <c r="E891" s="63"/>
      <c r="F89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91" s="58" t="s">
        <v>1972</v>
      </c>
      <c r="H891" s="59"/>
      <c r="N89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91" s="8" t="str">
        <f t="shared" si="3"/>
        <v>entry.1095270279=&amp;entry.191341224=&amp;entry.2101494904=Dúvida&amp;entry.1095270279=&amp;entry.950207260=&amp;entry.237710686=&amp;entry.1585267062=&amp;entry.409012661=</v>
      </c>
      <c r="S891" s="52" t="str">
        <f t="shared" si="4"/>
        <v>Dúvida&amp;</v>
      </c>
      <c r="T891" s="8" t="str">
        <f t="shared" si="5"/>
        <v/>
      </c>
      <c r="U891" s="8" t="str">
        <f t="shared" si="6"/>
        <v/>
      </c>
      <c r="V891" s="52" t="str">
        <f t="shared" si="7"/>
        <v/>
      </c>
      <c r="W891" s="8" t="str">
        <f t="shared" si="9"/>
        <v>&amp;entry.1585267062=&amp;entry.409012661=</v>
      </c>
    </row>
    <row r="892">
      <c r="A892" s="53"/>
      <c r="B892" s="54"/>
      <c r="C892" s="54"/>
      <c r="D892" s="55"/>
      <c r="E892" s="56"/>
      <c r="F89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92" s="58" t="s">
        <v>1972</v>
      </c>
      <c r="H892" s="59"/>
      <c r="N89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92" s="8" t="str">
        <f t="shared" si="3"/>
        <v>entry.1095270279=&amp;entry.191341224=&amp;entry.2101494904=Dúvida&amp;entry.1095270279=&amp;entry.950207260=&amp;entry.237710686=&amp;entry.1585267062=&amp;entry.409012661=</v>
      </c>
      <c r="S892" s="52" t="str">
        <f t="shared" si="4"/>
        <v>Dúvida&amp;</v>
      </c>
      <c r="T892" s="8" t="str">
        <f t="shared" si="5"/>
        <v/>
      </c>
      <c r="U892" s="8" t="str">
        <f t="shared" si="6"/>
        <v/>
      </c>
      <c r="V892" s="52" t="str">
        <f t="shared" si="7"/>
        <v/>
      </c>
      <c r="W892" s="8" t="str">
        <f t="shared" si="9"/>
        <v>&amp;entry.1585267062=&amp;entry.409012661=</v>
      </c>
    </row>
    <row r="893">
      <c r="A893" s="53"/>
      <c r="B893" s="61"/>
      <c r="C893" s="61"/>
      <c r="D893" s="62"/>
      <c r="E893" s="63"/>
      <c r="F89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93" s="58" t="s">
        <v>1972</v>
      </c>
      <c r="H893" s="59"/>
      <c r="N89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93" s="8" t="str">
        <f t="shared" si="3"/>
        <v>entry.1095270279=&amp;entry.191341224=&amp;entry.2101494904=Dúvida&amp;entry.1095270279=&amp;entry.950207260=&amp;entry.237710686=&amp;entry.1585267062=&amp;entry.409012661=</v>
      </c>
      <c r="S893" s="52" t="str">
        <f t="shared" si="4"/>
        <v>Dúvida&amp;</v>
      </c>
      <c r="T893" s="8" t="str">
        <f t="shared" si="5"/>
        <v/>
      </c>
      <c r="U893" s="8" t="str">
        <f t="shared" si="6"/>
        <v/>
      </c>
      <c r="V893" s="52" t="str">
        <f t="shared" si="7"/>
        <v/>
      </c>
      <c r="W893" s="8" t="str">
        <f t="shared" si="9"/>
        <v>&amp;entry.1585267062=&amp;entry.409012661=</v>
      </c>
    </row>
    <row r="894">
      <c r="A894" s="53"/>
      <c r="B894" s="54"/>
      <c r="C894" s="54"/>
      <c r="D894" s="55"/>
      <c r="E894" s="56"/>
      <c r="F89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94" s="58" t="s">
        <v>1972</v>
      </c>
      <c r="H894" s="59"/>
      <c r="N89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94" s="8" t="str">
        <f t="shared" si="3"/>
        <v>entry.1095270279=&amp;entry.191341224=&amp;entry.2101494904=Dúvida&amp;entry.1095270279=&amp;entry.950207260=&amp;entry.237710686=&amp;entry.1585267062=&amp;entry.409012661=</v>
      </c>
      <c r="S894" s="52" t="str">
        <f t="shared" si="4"/>
        <v>Dúvida&amp;</v>
      </c>
      <c r="T894" s="8" t="str">
        <f t="shared" si="5"/>
        <v/>
      </c>
      <c r="U894" s="8" t="str">
        <f t="shared" si="6"/>
        <v/>
      </c>
      <c r="V894" s="52" t="str">
        <f t="shared" si="7"/>
        <v/>
      </c>
      <c r="W894" s="8" t="str">
        <f t="shared" si="9"/>
        <v>&amp;entry.1585267062=&amp;entry.409012661=</v>
      </c>
    </row>
    <row r="895">
      <c r="A895" s="53"/>
      <c r="B895" s="61"/>
      <c r="C895" s="61"/>
      <c r="D895" s="62"/>
      <c r="E895" s="63"/>
      <c r="F89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95" s="58" t="s">
        <v>1972</v>
      </c>
      <c r="H895" s="59"/>
      <c r="N89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95" s="8" t="str">
        <f t="shared" si="3"/>
        <v>entry.1095270279=&amp;entry.191341224=&amp;entry.2101494904=Dúvida&amp;entry.1095270279=&amp;entry.950207260=&amp;entry.237710686=&amp;entry.1585267062=&amp;entry.409012661=</v>
      </c>
      <c r="S895" s="52" t="str">
        <f t="shared" si="4"/>
        <v>Dúvida&amp;</v>
      </c>
      <c r="T895" s="8" t="str">
        <f t="shared" si="5"/>
        <v/>
      </c>
      <c r="U895" s="8" t="str">
        <f t="shared" si="6"/>
        <v/>
      </c>
      <c r="V895" s="52" t="str">
        <f t="shared" si="7"/>
        <v/>
      </c>
      <c r="W895" s="8" t="str">
        <f t="shared" si="9"/>
        <v>&amp;entry.1585267062=&amp;entry.409012661=</v>
      </c>
    </row>
    <row r="896">
      <c r="A896" s="53"/>
      <c r="B896" s="54"/>
      <c r="C896" s="54"/>
      <c r="D896" s="55"/>
      <c r="E896" s="56"/>
      <c r="F89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96" s="58" t="s">
        <v>1972</v>
      </c>
      <c r="H896" s="59"/>
      <c r="N89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96" s="8" t="str">
        <f t="shared" si="3"/>
        <v>entry.1095270279=&amp;entry.191341224=&amp;entry.2101494904=Dúvida&amp;entry.1095270279=&amp;entry.950207260=&amp;entry.237710686=&amp;entry.1585267062=&amp;entry.409012661=</v>
      </c>
      <c r="S896" s="52" t="str">
        <f t="shared" si="4"/>
        <v>Dúvida&amp;</v>
      </c>
      <c r="T896" s="8" t="str">
        <f t="shared" si="5"/>
        <v/>
      </c>
      <c r="U896" s="8" t="str">
        <f t="shared" si="6"/>
        <v/>
      </c>
      <c r="V896" s="52" t="str">
        <f t="shared" si="7"/>
        <v/>
      </c>
      <c r="W896" s="8" t="str">
        <f t="shared" si="9"/>
        <v>&amp;entry.1585267062=&amp;entry.409012661=</v>
      </c>
    </row>
    <row r="897">
      <c r="A897" s="53"/>
      <c r="B897" s="61"/>
      <c r="C897" s="61"/>
      <c r="D897" s="62"/>
      <c r="E897" s="63"/>
      <c r="F89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97" s="58" t="s">
        <v>1972</v>
      </c>
      <c r="H897" s="59"/>
      <c r="N89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97" s="8" t="str">
        <f t="shared" si="3"/>
        <v>entry.1095270279=&amp;entry.191341224=&amp;entry.2101494904=Dúvida&amp;entry.1095270279=&amp;entry.950207260=&amp;entry.237710686=&amp;entry.1585267062=&amp;entry.409012661=</v>
      </c>
      <c r="S897" s="52" t="str">
        <f t="shared" si="4"/>
        <v>Dúvida&amp;</v>
      </c>
      <c r="T897" s="8" t="str">
        <f t="shared" si="5"/>
        <v/>
      </c>
      <c r="U897" s="8" t="str">
        <f t="shared" si="6"/>
        <v/>
      </c>
      <c r="V897" s="52" t="str">
        <f t="shared" si="7"/>
        <v/>
      </c>
      <c r="W897" s="8" t="str">
        <f t="shared" si="9"/>
        <v>&amp;entry.1585267062=&amp;entry.409012661=</v>
      </c>
    </row>
    <row r="898">
      <c r="A898" s="53"/>
      <c r="B898" s="54"/>
      <c r="C898" s="54"/>
      <c r="D898" s="55"/>
      <c r="E898" s="56"/>
      <c r="F89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98" s="58" t="s">
        <v>1972</v>
      </c>
      <c r="H898" s="59"/>
      <c r="N89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98" s="8" t="str">
        <f t="shared" si="3"/>
        <v>entry.1095270279=&amp;entry.191341224=&amp;entry.2101494904=Dúvida&amp;entry.1095270279=&amp;entry.950207260=&amp;entry.237710686=&amp;entry.1585267062=&amp;entry.409012661=</v>
      </c>
      <c r="S898" s="52" t="str">
        <f t="shared" si="4"/>
        <v>Dúvida&amp;</v>
      </c>
      <c r="T898" s="8" t="str">
        <f t="shared" si="5"/>
        <v/>
      </c>
      <c r="U898" s="8" t="str">
        <f t="shared" si="6"/>
        <v/>
      </c>
      <c r="V898" s="52" t="str">
        <f t="shared" si="7"/>
        <v/>
      </c>
      <c r="W898" s="8" t="str">
        <f t="shared" si="9"/>
        <v>&amp;entry.1585267062=&amp;entry.409012661=</v>
      </c>
    </row>
    <row r="899">
      <c r="A899" s="53"/>
      <c r="B899" s="61"/>
      <c r="C899" s="61"/>
      <c r="D899" s="62"/>
      <c r="E899" s="63"/>
      <c r="F89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899" s="58" t="s">
        <v>1972</v>
      </c>
      <c r="H899" s="59"/>
      <c r="N89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899" s="8" t="str">
        <f t="shared" si="3"/>
        <v>entry.1095270279=&amp;entry.191341224=&amp;entry.2101494904=Dúvida&amp;entry.1095270279=&amp;entry.950207260=&amp;entry.237710686=&amp;entry.1585267062=&amp;entry.409012661=</v>
      </c>
      <c r="S899" s="52" t="str">
        <f t="shared" si="4"/>
        <v>Dúvida&amp;</v>
      </c>
      <c r="T899" s="8" t="str">
        <f t="shared" si="5"/>
        <v/>
      </c>
      <c r="U899" s="8" t="str">
        <f t="shared" si="6"/>
        <v/>
      </c>
      <c r="V899" s="52" t="str">
        <f t="shared" si="7"/>
        <v/>
      </c>
      <c r="W899" s="8" t="str">
        <f t="shared" si="9"/>
        <v>&amp;entry.1585267062=&amp;entry.409012661=</v>
      </c>
    </row>
    <row r="900">
      <c r="A900" s="53"/>
      <c r="B900" s="54"/>
      <c r="C900" s="54"/>
      <c r="D900" s="55"/>
      <c r="E900" s="56"/>
      <c r="F90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00" s="58" t="s">
        <v>1972</v>
      </c>
      <c r="H900" s="59"/>
      <c r="N90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00" s="8" t="str">
        <f t="shared" si="3"/>
        <v>entry.1095270279=&amp;entry.191341224=&amp;entry.2101494904=Dúvida&amp;entry.1095270279=&amp;entry.950207260=&amp;entry.237710686=&amp;entry.1585267062=&amp;entry.409012661=</v>
      </c>
      <c r="S900" s="52" t="str">
        <f t="shared" si="4"/>
        <v>Dúvida&amp;</v>
      </c>
      <c r="T900" s="8" t="str">
        <f t="shared" si="5"/>
        <v/>
      </c>
      <c r="U900" s="8" t="str">
        <f t="shared" si="6"/>
        <v/>
      </c>
      <c r="V900" s="52" t="str">
        <f t="shared" si="7"/>
        <v/>
      </c>
      <c r="W900" s="8" t="str">
        <f t="shared" si="9"/>
        <v>&amp;entry.1585267062=&amp;entry.409012661=</v>
      </c>
    </row>
    <row r="901">
      <c r="A901" s="53"/>
      <c r="B901" s="61"/>
      <c r="C901" s="61"/>
      <c r="D901" s="62"/>
      <c r="E901" s="63"/>
      <c r="F90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01" s="58" t="s">
        <v>1972</v>
      </c>
      <c r="H901" s="59"/>
      <c r="N90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01" s="8" t="str">
        <f t="shared" si="3"/>
        <v>entry.1095270279=&amp;entry.191341224=&amp;entry.2101494904=Dúvida&amp;entry.1095270279=&amp;entry.950207260=&amp;entry.237710686=&amp;entry.1585267062=&amp;entry.409012661=</v>
      </c>
      <c r="S901" s="52" t="str">
        <f t="shared" si="4"/>
        <v>Dúvida&amp;</v>
      </c>
      <c r="T901" s="8" t="str">
        <f t="shared" si="5"/>
        <v/>
      </c>
      <c r="U901" s="8" t="str">
        <f t="shared" si="6"/>
        <v/>
      </c>
      <c r="V901" s="52" t="str">
        <f t="shared" si="7"/>
        <v/>
      </c>
      <c r="W901" s="8" t="str">
        <f t="shared" si="9"/>
        <v>&amp;entry.1585267062=&amp;entry.409012661=</v>
      </c>
    </row>
    <row r="902">
      <c r="A902" s="53"/>
      <c r="B902" s="54"/>
      <c r="C902" s="54"/>
      <c r="D902" s="55"/>
      <c r="E902" s="56"/>
      <c r="F90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02" s="58" t="s">
        <v>1972</v>
      </c>
      <c r="H902" s="59"/>
      <c r="N90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02" s="8" t="str">
        <f t="shared" si="3"/>
        <v>entry.1095270279=&amp;entry.191341224=&amp;entry.2101494904=Dúvida&amp;entry.1095270279=&amp;entry.950207260=&amp;entry.237710686=&amp;entry.1585267062=&amp;entry.409012661=</v>
      </c>
      <c r="S902" s="52" t="str">
        <f t="shared" si="4"/>
        <v>Dúvida&amp;</v>
      </c>
      <c r="T902" s="8" t="str">
        <f t="shared" si="5"/>
        <v/>
      </c>
      <c r="U902" s="8" t="str">
        <f t="shared" si="6"/>
        <v/>
      </c>
      <c r="V902" s="52" t="str">
        <f t="shared" si="7"/>
        <v/>
      </c>
      <c r="W902" s="8" t="str">
        <f t="shared" si="9"/>
        <v>&amp;entry.1585267062=&amp;entry.409012661=</v>
      </c>
    </row>
    <row r="903">
      <c r="A903" s="53"/>
      <c r="B903" s="61"/>
      <c r="C903" s="61"/>
      <c r="D903" s="62"/>
      <c r="E903" s="63"/>
      <c r="F90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03" s="58" t="s">
        <v>1972</v>
      </c>
      <c r="H903" s="59"/>
      <c r="N90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03" s="8" t="str">
        <f t="shared" si="3"/>
        <v>entry.1095270279=&amp;entry.191341224=&amp;entry.2101494904=Dúvida&amp;entry.1095270279=&amp;entry.950207260=&amp;entry.237710686=&amp;entry.1585267062=&amp;entry.409012661=</v>
      </c>
      <c r="S903" s="52" t="str">
        <f t="shared" si="4"/>
        <v>Dúvida&amp;</v>
      </c>
      <c r="T903" s="8" t="str">
        <f t="shared" si="5"/>
        <v/>
      </c>
      <c r="U903" s="8" t="str">
        <f t="shared" si="6"/>
        <v/>
      </c>
      <c r="V903" s="52" t="str">
        <f t="shared" si="7"/>
        <v/>
      </c>
      <c r="W903" s="8" t="str">
        <f t="shared" si="9"/>
        <v>&amp;entry.1585267062=&amp;entry.409012661=</v>
      </c>
    </row>
    <row r="904">
      <c r="A904" s="53"/>
      <c r="B904" s="54"/>
      <c r="C904" s="54"/>
      <c r="D904" s="55"/>
      <c r="E904" s="56"/>
      <c r="F90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04" s="58" t="s">
        <v>1972</v>
      </c>
      <c r="H904" s="59"/>
      <c r="N90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04" s="8" t="str">
        <f t="shared" si="3"/>
        <v>entry.1095270279=&amp;entry.191341224=&amp;entry.2101494904=Dúvida&amp;entry.1095270279=&amp;entry.950207260=&amp;entry.237710686=&amp;entry.1585267062=&amp;entry.409012661=</v>
      </c>
      <c r="S904" s="52" t="str">
        <f t="shared" si="4"/>
        <v>Dúvida&amp;</v>
      </c>
      <c r="T904" s="8" t="str">
        <f t="shared" si="5"/>
        <v/>
      </c>
      <c r="U904" s="8" t="str">
        <f t="shared" si="6"/>
        <v/>
      </c>
      <c r="V904" s="52" t="str">
        <f t="shared" si="7"/>
        <v/>
      </c>
      <c r="W904" s="8" t="str">
        <f t="shared" si="9"/>
        <v>&amp;entry.1585267062=&amp;entry.409012661=</v>
      </c>
    </row>
    <row r="905">
      <c r="A905" s="53"/>
      <c r="B905" s="61"/>
      <c r="C905" s="61"/>
      <c r="D905" s="62"/>
      <c r="E905" s="63"/>
      <c r="F90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05" s="58" t="s">
        <v>1972</v>
      </c>
      <c r="H905" s="59"/>
      <c r="N90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05" s="8" t="str">
        <f t="shared" si="3"/>
        <v>entry.1095270279=&amp;entry.191341224=&amp;entry.2101494904=Dúvida&amp;entry.1095270279=&amp;entry.950207260=&amp;entry.237710686=&amp;entry.1585267062=&amp;entry.409012661=</v>
      </c>
      <c r="S905" s="52" t="str">
        <f t="shared" si="4"/>
        <v>Dúvida&amp;</v>
      </c>
      <c r="T905" s="8" t="str">
        <f t="shared" si="5"/>
        <v/>
      </c>
      <c r="U905" s="8" t="str">
        <f t="shared" si="6"/>
        <v/>
      </c>
      <c r="V905" s="52" t="str">
        <f t="shared" si="7"/>
        <v/>
      </c>
      <c r="W905" s="8" t="str">
        <f t="shared" si="9"/>
        <v>&amp;entry.1585267062=&amp;entry.409012661=</v>
      </c>
    </row>
    <row r="906">
      <c r="A906" s="53"/>
      <c r="B906" s="54"/>
      <c r="C906" s="54"/>
      <c r="D906" s="55"/>
      <c r="E906" s="56"/>
      <c r="F90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06" s="58" t="s">
        <v>1972</v>
      </c>
      <c r="H906" s="59"/>
      <c r="N90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06" s="8" t="str">
        <f t="shared" si="3"/>
        <v>entry.1095270279=&amp;entry.191341224=&amp;entry.2101494904=Dúvida&amp;entry.1095270279=&amp;entry.950207260=&amp;entry.237710686=&amp;entry.1585267062=&amp;entry.409012661=</v>
      </c>
      <c r="S906" s="52" t="str">
        <f t="shared" si="4"/>
        <v>Dúvida&amp;</v>
      </c>
      <c r="T906" s="8" t="str">
        <f t="shared" si="5"/>
        <v/>
      </c>
      <c r="U906" s="8" t="str">
        <f t="shared" si="6"/>
        <v/>
      </c>
      <c r="V906" s="52" t="str">
        <f t="shared" si="7"/>
        <v/>
      </c>
      <c r="W906" s="8" t="str">
        <f t="shared" si="9"/>
        <v>&amp;entry.1585267062=&amp;entry.409012661=</v>
      </c>
    </row>
    <row r="907">
      <c r="A907" s="53"/>
      <c r="B907" s="61"/>
      <c r="C907" s="61"/>
      <c r="D907" s="62"/>
      <c r="E907" s="63"/>
      <c r="F90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07" s="58" t="s">
        <v>1972</v>
      </c>
      <c r="H907" s="59"/>
      <c r="N90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07" s="8" t="str">
        <f t="shared" si="3"/>
        <v>entry.1095270279=&amp;entry.191341224=&amp;entry.2101494904=Dúvida&amp;entry.1095270279=&amp;entry.950207260=&amp;entry.237710686=&amp;entry.1585267062=&amp;entry.409012661=</v>
      </c>
      <c r="S907" s="52" t="str">
        <f t="shared" si="4"/>
        <v>Dúvida&amp;</v>
      </c>
      <c r="T907" s="8" t="str">
        <f t="shared" si="5"/>
        <v/>
      </c>
      <c r="U907" s="8" t="str">
        <f t="shared" si="6"/>
        <v/>
      </c>
      <c r="V907" s="52" t="str">
        <f t="shared" si="7"/>
        <v/>
      </c>
      <c r="W907" s="8" t="str">
        <f t="shared" si="9"/>
        <v>&amp;entry.1585267062=&amp;entry.409012661=</v>
      </c>
    </row>
    <row r="908">
      <c r="A908" s="53"/>
      <c r="B908" s="54"/>
      <c r="C908" s="54"/>
      <c r="D908" s="55"/>
      <c r="E908" s="56"/>
      <c r="F90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08" s="58" t="s">
        <v>1972</v>
      </c>
      <c r="H908" s="59"/>
      <c r="N90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08" s="8" t="str">
        <f t="shared" si="3"/>
        <v>entry.1095270279=&amp;entry.191341224=&amp;entry.2101494904=Dúvida&amp;entry.1095270279=&amp;entry.950207260=&amp;entry.237710686=&amp;entry.1585267062=&amp;entry.409012661=</v>
      </c>
      <c r="S908" s="52" t="str">
        <f t="shared" si="4"/>
        <v>Dúvida&amp;</v>
      </c>
      <c r="T908" s="8" t="str">
        <f t="shared" si="5"/>
        <v/>
      </c>
      <c r="U908" s="8" t="str">
        <f t="shared" si="6"/>
        <v/>
      </c>
      <c r="V908" s="52" t="str">
        <f t="shared" si="7"/>
        <v/>
      </c>
      <c r="W908" s="8" t="str">
        <f t="shared" si="9"/>
        <v>&amp;entry.1585267062=&amp;entry.409012661=</v>
      </c>
    </row>
    <row r="909">
      <c r="A909" s="53"/>
      <c r="B909" s="61"/>
      <c r="C909" s="61"/>
      <c r="D909" s="62"/>
      <c r="E909" s="63"/>
      <c r="F90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09" s="58" t="s">
        <v>1972</v>
      </c>
      <c r="H909" s="59"/>
      <c r="N90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09" s="8" t="str">
        <f t="shared" si="3"/>
        <v>entry.1095270279=&amp;entry.191341224=&amp;entry.2101494904=Dúvida&amp;entry.1095270279=&amp;entry.950207260=&amp;entry.237710686=&amp;entry.1585267062=&amp;entry.409012661=</v>
      </c>
      <c r="S909" s="52" t="str">
        <f t="shared" si="4"/>
        <v>Dúvida&amp;</v>
      </c>
      <c r="T909" s="8" t="str">
        <f t="shared" si="5"/>
        <v/>
      </c>
      <c r="U909" s="8" t="str">
        <f t="shared" si="6"/>
        <v/>
      </c>
      <c r="V909" s="52" t="str">
        <f t="shared" si="7"/>
        <v/>
      </c>
      <c r="W909" s="8" t="str">
        <f t="shared" si="9"/>
        <v>&amp;entry.1585267062=&amp;entry.409012661=</v>
      </c>
    </row>
    <row r="910">
      <c r="A910" s="53"/>
      <c r="B910" s="54"/>
      <c r="C910" s="54"/>
      <c r="D910" s="55"/>
      <c r="E910" s="56"/>
      <c r="F91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10" s="58" t="s">
        <v>1972</v>
      </c>
      <c r="H910" s="59"/>
      <c r="N91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10" s="8" t="str">
        <f t="shared" si="3"/>
        <v>entry.1095270279=&amp;entry.191341224=&amp;entry.2101494904=Dúvida&amp;entry.1095270279=&amp;entry.950207260=&amp;entry.237710686=&amp;entry.1585267062=&amp;entry.409012661=</v>
      </c>
      <c r="S910" s="52" t="str">
        <f t="shared" si="4"/>
        <v>Dúvida&amp;</v>
      </c>
      <c r="T910" s="8" t="str">
        <f t="shared" si="5"/>
        <v/>
      </c>
      <c r="U910" s="8" t="str">
        <f t="shared" si="6"/>
        <v/>
      </c>
      <c r="V910" s="52" t="str">
        <f t="shared" si="7"/>
        <v/>
      </c>
      <c r="W910" s="8" t="str">
        <f t="shared" si="9"/>
        <v>&amp;entry.1585267062=&amp;entry.409012661=</v>
      </c>
    </row>
    <row r="911">
      <c r="A911" s="53"/>
      <c r="B911" s="61"/>
      <c r="C911" s="61"/>
      <c r="D911" s="62"/>
      <c r="E911" s="63"/>
      <c r="F91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11" s="58" t="s">
        <v>1972</v>
      </c>
      <c r="H911" s="59"/>
      <c r="N91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11" s="8" t="str">
        <f t="shared" si="3"/>
        <v>entry.1095270279=&amp;entry.191341224=&amp;entry.2101494904=Dúvida&amp;entry.1095270279=&amp;entry.950207260=&amp;entry.237710686=&amp;entry.1585267062=&amp;entry.409012661=</v>
      </c>
      <c r="S911" s="52" t="str">
        <f t="shared" si="4"/>
        <v>Dúvida&amp;</v>
      </c>
      <c r="T911" s="8" t="str">
        <f t="shared" si="5"/>
        <v/>
      </c>
      <c r="U911" s="8" t="str">
        <f t="shared" si="6"/>
        <v/>
      </c>
      <c r="V911" s="52" t="str">
        <f t="shared" si="7"/>
        <v/>
      </c>
      <c r="W911" s="8" t="str">
        <f t="shared" si="9"/>
        <v>&amp;entry.1585267062=&amp;entry.409012661=</v>
      </c>
    </row>
    <row r="912">
      <c r="A912" s="53"/>
      <c r="B912" s="54"/>
      <c r="C912" s="54"/>
      <c r="D912" s="55"/>
      <c r="E912" s="56"/>
      <c r="F91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12" s="58" t="s">
        <v>1972</v>
      </c>
      <c r="H912" s="59"/>
      <c r="N91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12" s="8" t="str">
        <f t="shared" si="3"/>
        <v>entry.1095270279=&amp;entry.191341224=&amp;entry.2101494904=Dúvida&amp;entry.1095270279=&amp;entry.950207260=&amp;entry.237710686=&amp;entry.1585267062=&amp;entry.409012661=</v>
      </c>
      <c r="S912" s="52" t="str">
        <f t="shared" si="4"/>
        <v>Dúvida&amp;</v>
      </c>
      <c r="T912" s="8" t="str">
        <f t="shared" si="5"/>
        <v/>
      </c>
      <c r="U912" s="8" t="str">
        <f t="shared" si="6"/>
        <v/>
      </c>
      <c r="V912" s="52" t="str">
        <f t="shared" si="7"/>
        <v/>
      </c>
      <c r="W912" s="8" t="str">
        <f t="shared" si="9"/>
        <v>&amp;entry.1585267062=&amp;entry.409012661=</v>
      </c>
    </row>
    <row r="913">
      <c r="A913" s="53"/>
      <c r="B913" s="61"/>
      <c r="C913" s="61"/>
      <c r="D913" s="62"/>
      <c r="E913" s="63"/>
      <c r="F91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13" s="58" t="s">
        <v>1972</v>
      </c>
      <c r="H913" s="59"/>
      <c r="N91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13" s="8" t="str">
        <f t="shared" si="3"/>
        <v>entry.1095270279=&amp;entry.191341224=&amp;entry.2101494904=Dúvida&amp;entry.1095270279=&amp;entry.950207260=&amp;entry.237710686=&amp;entry.1585267062=&amp;entry.409012661=</v>
      </c>
      <c r="S913" s="52" t="str">
        <f t="shared" si="4"/>
        <v>Dúvida&amp;</v>
      </c>
      <c r="T913" s="8" t="str">
        <f t="shared" si="5"/>
        <v/>
      </c>
      <c r="U913" s="8" t="str">
        <f t="shared" si="6"/>
        <v/>
      </c>
      <c r="V913" s="52" t="str">
        <f t="shared" si="7"/>
        <v/>
      </c>
      <c r="W913" s="8" t="str">
        <f t="shared" si="9"/>
        <v>&amp;entry.1585267062=&amp;entry.409012661=</v>
      </c>
    </row>
    <row r="914">
      <c r="A914" s="53"/>
      <c r="B914" s="54"/>
      <c r="C914" s="54"/>
      <c r="D914" s="55"/>
      <c r="E914" s="56"/>
      <c r="F91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14" s="58" t="s">
        <v>1972</v>
      </c>
      <c r="H914" s="59"/>
      <c r="N91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14" s="8" t="str">
        <f t="shared" si="3"/>
        <v>entry.1095270279=&amp;entry.191341224=&amp;entry.2101494904=Dúvida&amp;entry.1095270279=&amp;entry.950207260=&amp;entry.237710686=&amp;entry.1585267062=&amp;entry.409012661=</v>
      </c>
      <c r="S914" s="52" t="str">
        <f t="shared" si="4"/>
        <v>Dúvida&amp;</v>
      </c>
      <c r="T914" s="8" t="str">
        <f t="shared" si="5"/>
        <v/>
      </c>
      <c r="U914" s="8" t="str">
        <f t="shared" si="6"/>
        <v/>
      </c>
      <c r="V914" s="52" t="str">
        <f t="shared" si="7"/>
        <v/>
      </c>
      <c r="W914" s="8" t="str">
        <f t="shared" si="9"/>
        <v>&amp;entry.1585267062=&amp;entry.409012661=</v>
      </c>
    </row>
    <row r="915">
      <c r="A915" s="53"/>
      <c r="B915" s="61"/>
      <c r="C915" s="61"/>
      <c r="D915" s="62"/>
      <c r="E915" s="63"/>
      <c r="F91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15" s="58" t="s">
        <v>1972</v>
      </c>
      <c r="H915" s="59"/>
      <c r="N91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15" s="8" t="str">
        <f t="shared" si="3"/>
        <v>entry.1095270279=&amp;entry.191341224=&amp;entry.2101494904=Dúvida&amp;entry.1095270279=&amp;entry.950207260=&amp;entry.237710686=&amp;entry.1585267062=&amp;entry.409012661=</v>
      </c>
      <c r="S915" s="52" t="str">
        <f t="shared" si="4"/>
        <v>Dúvida&amp;</v>
      </c>
      <c r="T915" s="8" t="str">
        <f t="shared" si="5"/>
        <v/>
      </c>
      <c r="U915" s="8" t="str">
        <f t="shared" si="6"/>
        <v/>
      </c>
      <c r="V915" s="52" t="str">
        <f t="shared" si="7"/>
        <v/>
      </c>
      <c r="W915" s="8" t="str">
        <f t="shared" si="9"/>
        <v>&amp;entry.1585267062=&amp;entry.409012661=</v>
      </c>
    </row>
    <row r="916">
      <c r="A916" s="53"/>
      <c r="B916" s="54"/>
      <c r="C916" s="54"/>
      <c r="D916" s="55"/>
      <c r="E916" s="56"/>
      <c r="F91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16" s="58" t="s">
        <v>1972</v>
      </c>
      <c r="H916" s="59"/>
      <c r="N91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16" s="8" t="str">
        <f t="shared" si="3"/>
        <v>entry.1095270279=&amp;entry.191341224=&amp;entry.2101494904=Dúvida&amp;entry.1095270279=&amp;entry.950207260=&amp;entry.237710686=&amp;entry.1585267062=&amp;entry.409012661=</v>
      </c>
      <c r="S916" s="52" t="str">
        <f t="shared" si="4"/>
        <v>Dúvida&amp;</v>
      </c>
      <c r="T916" s="8" t="str">
        <f t="shared" si="5"/>
        <v/>
      </c>
      <c r="U916" s="8" t="str">
        <f t="shared" si="6"/>
        <v/>
      </c>
      <c r="V916" s="52" t="str">
        <f t="shared" si="7"/>
        <v/>
      </c>
      <c r="W916" s="8" t="str">
        <f t="shared" si="9"/>
        <v>&amp;entry.1585267062=&amp;entry.409012661=</v>
      </c>
    </row>
    <row r="917">
      <c r="A917" s="53"/>
      <c r="B917" s="61"/>
      <c r="C917" s="61"/>
      <c r="D917" s="62"/>
      <c r="E917" s="63"/>
      <c r="F91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17" s="58" t="s">
        <v>1972</v>
      </c>
      <c r="H917" s="59"/>
      <c r="N91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17" s="8" t="str">
        <f t="shared" si="3"/>
        <v>entry.1095270279=&amp;entry.191341224=&amp;entry.2101494904=Dúvida&amp;entry.1095270279=&amp;entry.950207260=&amp;entry.237710686=&amp;entry.1585267062=&amp;entry.409012661=</v>
      </c>
      <c r="S917" s="52" t="str">
        <f t="shared" si="4"/>
        <v>Dúvida&amp;</v>
      </c>
      <c r="T917" s="8" t="str">
        <f t="shared" si="5"/>
        <v/>
      </c>
      <c r="U917" s="8" t="str">
        <f t="shared" si="6"/>
        <v/>
      </c>
      <c r="V917" s="52" t="str">
        <f t="shared" si="7"/>
        <v/>
      </c>
      <c r="W917" s="8" t="str">
        <f t="shared" si="9"/>
        <v>&amp;entry.1585267062=&amp;entry.409012661=</v>
      </c>
    </row>
    <row r="918">
      <c r="A918" s="53"/>
      <c r="B918" s="54"/>
      <c r="C918" s="54"/>
      <c r="D918" s="55"/>
      <c r="E918" s="56"/>
      <c r="F91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18" s="58" t="s">
        <v>1972</v>
      </c>
      <c r="H918" s="59"/>
      <c r="N91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18" s="8" t="str">
        <f t="shared" si="3"/>
        <v>entry.1095270279=&amp;entry.191341224=&amp;entry.2101494904=Dúvida&amp;entry.1095270279=&amp;entry.950207260=&amp;entry.237710686=&amp;entry.1585267062=&amp;entry.409012661=</v>
      </c>
      <c r="S918" s="52" t="str">
        <f t="shared" si="4"/>
        <v>Dúvida&amp;</v>
      </c>
      <c r="T918" s="8" t="str">
        <f t="shared" si="5"/>
        <v/>
      </c>
      <c r="U918" s="8" t="str">
        <f t="shared" si="6"/>
        <v/>
      </c>
      <c r="V918" s="52" t="str">
        <f t="shared" si="7"/>
        <v/>
      </c>
      <c r="W918" s="8" t="str">
        <f t="shared" si="9"/>
        <v>&amp;entry.1585267062=&amp;entry.409012661=</v>
      </c>
    </row>
    <row r="919">
      <c r="A919" s="53"/>
      <c r="B919" s="61"/>
      <c r="C919" s="61"/>
      <c r="D919" s="62"/>
      <c r="E919" s="63"/>
      <c r="F91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19" s="58" t="s">
        <v>1972</v>
      </c>
      <c r="H919" s="59"/>
      <c r="N91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19" s="8" t="str">
        <f t="shared" si="3"/>
        <v>entry.1095270279=&amp;entry.191341224=&amp;entry.2101494904=Dúvida&amp;entry.1095270279=&amp;entry.950207260=&amp;entry.237710686=&amp;entry.1585267062=&amp;entry.409012661=</v>
      </c>
      <c r="S919" s="52" t="str">
        <f t="shared" si="4"/>
        <v>Dúvida&amp;</v>
      </c>
      <c r="T919" s="8" t="str">
        <f t="shared" si="5"/>
        <v/>
      </c>
      <c r="U919" s="8" t="str">
        <f t="shared" si="6"/>
        <v/>
      </c>
      <c r="V919" s="52" t="str">
        <f t="shared" si="7"/>
        <v/>
      </c>
      <c r="W919" s="8" t="str">
        <f t="shared" si="9"/>
        <v>&amp;entry.1585267062=&amp;entry.409012661=</v>
      </c>
    </row>
    <row r="920">
      <c r="A920" s="53"/>
      <c r="B920" s="54"/>
      <c r="C920" s="54"/>
      <c r="D920" s="55"/>
      <c r="E920" s="56"/>
      <c r="F92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20" s="58" t="s">
        <v>1972</v>
      </c>
      <c r="H920" s="59"/>
      <c r="N92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20" s="8" t="str">
        <f t="shared" si="3"/>
        <v>entry.1095270279=&amp;entry.191341224=&amp;entry.2101494904=Dúvida&amp;entry.1095270279=&amp;entry.950207260=&amp;entry.237710686=&amp;entry.1585267062=&amp;entry.409012661=</v>
      </c>
      <c r="S920" s="52" t="str">
        <f t="shared" si="4"/>
        <v>Dúvida&amp;</v>
      </c>
      <c r="T920" s="8" t="str">
        <f t="shared" si="5"/>
        <v/>
      </c>
      <c r="U920" s="8" t="str">
        <f t="shared" si="6"/>
        <v/>
      </c>
      <c r="V920" s="52" t="str">
        <f t="shared" si="7"/>
        <v/>
      </c>
      <c r="W920" s="8" t="str">
        <f t="shared" si="9"/>
        <v>&amp;entry.1585267062=&amp;entry.409012661=</v>
      </c>
    </row>
    <row r="921">
      <c r="A921" s="53"/>
      <c r="B921" s="61"/>
      <c r="C921" s="61"/>
      <c r="D921" s="62"/>
      <c r="E921" s="63"/>
      <c r="F92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21" s="58" t="s">
        <v>1972</v>
      </c>
      <c r="H921" s="59"/>
      <c r="N92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21" s="8" t="str">
        <f t="shared" si="3"/>
        <v>entry.1095270279=&amp;entry.191341224=&amp;entry.2101494904=Dúvida&amp;entry.1095270279=&amp;entry.950207260=&amp;entry.237710686=&amp;entry.1585267062=&amp;entry.409012661=</v>
      </c>
      <c r="S921" s="52" t="str">
        <f t="shared" si="4"/>
        <v>Dúvida&amp;</v>
      </c>
      <c r="T921" s="8" t="str">
        <f t="shared" si="5"/>
        <v/>
      </c>
      <c r="U921" s="8" t="str">
        <f t="shared" si="6"/>
        <v/>
      </c>
      <c r="V921" s="52" t="str">
        <f t="shared" si="7"/>
        <v/>
      </c>
      <c r="W921" s="8" t="str">
        <f t="shared" si="9"/>
        <v>&amp;entry.1585267062=&amp;entry.409012661=</v>
      </c>
    </row>
    <row r="922">
      <c r="A922" s="53"/>
      <c r="B922" s="54"/>
      <c r="C922" s="54"/>
      <c r="D922" s="55"/>
      <c r="E922" s="56"/>
      <c r="F92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22" s="58" t="s">
        <v>1972</v>
      </c>
      <c r="H922" s="59"/>
      <c r="N92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22" s="8" t="str">
        <f t="shared" si="3"/>
        <v>entry.1095270279=&amp;entry.191341224=&amp;entry.2101494904=Dúvida&amp;entry.1095270279=&amp;entry.950207260=&amp;entry.237710686=&amp;entry.1585267062=&amp;entry.409012661=</v>
      </c>
      <c r="S922" s="52" t="str">
        <f t="shared" si="4"/>
        <v>Dúvida&amp;</v>
      </c>
      <c r="T922" s="8" t="str">
        <f t="shared" si="5"/>
        <v/>
      </c>
      <c r="U922" s="8" t="str">
        <f t="shared" si="6"/>
        <v/>
      </c>
      <c r="V922" s="52" t="str">
        <f t="shared" si="7"/>
        <v/>
      </c>
      <c r="W922" s="8" t="str">
        <f t="shared" si="9"/>
        <v>&amp;entry.1585267062=&amp;entry.409012661=</v>
      </c>
    </row>
    <row r="923">
      <c r="A923" s="53"/>
      <c r="B923" s="61"/>
      <c r="C923" s="61"/>
      <c r="D923" s="62"/>
      <c r="E923" s="63"/>
      <c r="F92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23" s="58" t="s">
        <v>1972</v>
      </c>
      <c r="H923" s="59"/>
      <c r="N92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23" s="8" t="str">
        <f t="shared" si="3"/>
        <v>entry.1095270279=&amp;entry.191341224=&amp;entry.2101494904=Dúvida&amp;entry.1095270279=&amp;entry.950207260=&amp;entry.237710686=&amp;entry.1585267062=&amp;entry.409012661=</v>
      </c>
      <c r="S923" s="52" t="str">
        <f t="shared" si="4"/>
        <v>Dúvida&amp;</v>
      </c>
      <c r="T923" s="8" t="str">
        <f t="shared" si="5"/>
        <v/>
      </c>
      <c r="U923" s="8" t="str">
        <f t="shared" si="6"/>
        <v/>
      </c>
      <c r="V923" s="52" t="str">
        <f t="shared" si="7"/>
        <v/>
      </c>
      <c r="W923" s="8" t="str">
        <f t="shared" si="9"/>
        <v>&amp;entry.1585267062=&amp;entry.409012661=</v>
      </c>
    </row>
    <row r="924">
      <c r="A924" s="53"/>
      <c r="B924" s="54"/>
      <c r="C924" s="54"/>
      <c r="D924" s="55"/>
      <c r="E924" s="56"/>
      <c r="F92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24" s="58" t="s">
        <v>1972</v>
      </c>
      <c r="H924" s="59"/>
      <c r="N92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24" s="8" t="str">
        <f t="shared" si="3"/>
        <v>entry.1095270279=&amp;entry.191341224=&amp;entry.2101494904=Dúvida&amp;entry.1095270279=&amp;entry.950207260=&amp;entry.237710686=&amp;entry.1585267062=&amp;entry.409012661=</v>
      </c>
      <c r="S924" s="52" t="str">
        <f t="shared" si="4"/>
        <v>Dúvida&amp;</v>
      </c>
      <c r="T924" s="8" t="str">
        <f t="shared" si="5"/>
        <v/>
      </c>
      <c r="U924" s="8" t="str">
        <f t="shared" si="6"/>
        <v/>
      </c>
      <c r="V924" s="52" t="str">
        <f t="shared" si="7"/>
        <v/>
      </c>
      <c r="W924" s="8" t="str">
        <f t="shared" si="9"/>
        <v>&amp;entry.1585267062=&amp;entry.409012661=</v>
      </c>
    </row>
    <row r="925">
      <c r="A925" s="53"/>
      <c r="B925" s="61"/>
      <c r="C925" s="61"/>
      <c r="D925" s="62"/>
      <c r="E925" s="63"/>
      <c r="F92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25" s="58" t="s">
        <v>1972</v>
      </c>
      <c r="H925" s="59"/>
      <c r="N92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25" s="8" t="str">
        <f t="shared" si="3"/>
        <v>entry.1095270279=&amp;entry.191341224=&amp;entry.2101494904=Dúvida&amp;entry.1095270279=&amp;entry.950207260=&amp;entry.237710686=&amp;entry.1585267062=&amp;entry.409012661=</v>
      </c>
      <c r="S925" s="52" t="str">
        <f t="shared" si="4"/>
        <v>Dúvida&amp;</v>
      </c>
      <c r="T925" s="8" t="str">
        <f t="shared" si="5"/>
        <v/>
      </c>
      <c r="U925" s="8" t="str">
        <f t="shared" si="6"/>
        <v/>
      </c>
      <c r="V925" s="52" t="str">
        <f t="shared" si="7"/>
        <v/>
      </c>
      <c r="W925" s="8" t="str">
        <f t="shared" si="9"/>
        <v>&amp;entry.1585267062=&amp;entry.409012661=</v>
      </c>
    </row>
    <row r="926">
      <c r="A926" s="53"/>
      <c r="B926" s="54"/>
      <c r="C926" s="54"/>
      <c r="D926" s="55"/>
      <c r="E926" s="56"/>
      <c r="F92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26" s="58" t="s">
        <v>1972</v>
      </c>
      <c r="H926" s="59"/>
      <c r="N92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26" s="8" t="str">
        <f t="shared" si="3"/>
        <v>entry.1095270279=&amp;entry.191341224=&amp;entry.2101494904=Dúvida&amp;entry.1095270279=&amp;entry.950207260=&amp;entry.237710686=&amp;entry.1585267062=&amp;entry.409012661=</v>
      </c>
      <c r="S926" s="52" t="str">
        <f t="shared" si="4"/>
        <v>Dúvida&amp;</v>
      </c>
      <c r="T926" s="8" t="str">
        <f t="shared" si="5"/>
        <v/>
      </c>
      <c r="U926" s="8" t="str">
        <f t="shared" si="6"/>
        <v/>
      </c>
      <c r="V926" s="52" t="str">
        <f t="shared" si="7"/>
        <v/>
      </c>
      <c r="W926" s="8" t="str">
        <f t="shared" si="9"/>
        <v>&amp;entry.1585267062=&amp;entry.409012661=</v>
      </c>
    </row>
    <row r="927">
      <c r="A927" s="53"/>
      <c r="B927" s="61"/>
      <c r="C927" s="61"/>
      <c r="D927" s="62"/>
      <c r="E927" s="63"/>
      <c r="F92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27" s="58" t="s">
        <v>1972</v>
      </c>
      <c r="H927" s="59"/>
      <c r="N92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27" s="8" t="str">
        <f t="shared" si="3"/>
        <v>entry.1095270279=&amp;entry.191341224=&amp;entry.2101494904=Dúvida&amp;entry.1095270279=&amp;entry.950207260=&amp;entry.237710686=&amp;entry.1585267062=&amp;entry.409012661=</v>
      </c>
      <c r="S927" s="52" t="str">
        <f t="shared" si="4"/>
        <v>Dúvida&amp;</v>
      </c>
      <c r="T927" s="8" t="str">
        <f t="shared" si="5"/>
        <v/>
      </c>
      <c r="U927" s="8" t="str">
        <f t="shared" si="6"/>
        <v/>
      </c>
      <c r="V927" s="52" t="str">
        <f t="shared" si="7"/>
        <v/>
      </c>
      <c r="W927" s="8" t="str">
        <f t="shared" si="9"/>
        <v>&amp;entry.1585267062=&amp;entry.409012661=</v>
      </c>
    </row>
    <row r="928">
      <c r="A928" s="53"/>
      <c r="B928" s="54"/>
      <c r="C928" s="54"/>
      <c r="D928" s="55"/>
      <c r="E928" s="56"/>
      <c r="F92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28" s="58" t="s">
        <v>1972</v>
      </c>
      <c r="H928" s="59"/>
      <c r="N92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28" s="8" t="str">
        <f t="shared" si="3"/>
        <v>entry.1095270279=&amp;entry.191341224=&amp;entry.2101494904=Dúvida&amp;entry.1095270279=&amp;entry.950207260=&amp;entry.237710686=&amp;entry.1585267062=&amp;entry.409012661=</v>
      </c>
      <c r="S928" s="52" t="str">
        <f t="shared" si="4"/>
        <v>Dúvida&amp;</v>
      </c>
      <c r="T928" s="8" t="str">
        <f t="shared" si="5"/>
        <v/>
      </c>
      <c r="U928" s="8" t="str">
        <f t="shared" si="6"/>
        <v/>
      </c>
      <c r="V928" s="52" t="str">
        <f t="shared" si="7"/>
        <v/>
      </c>
      <c r="W928" s="8" t="str">
        <f t="shared" si="9"/>
        <v>&amp;entry.1585267062=&amp;entry.409012661=</v>
      </c>
    </row>
    <row r="929">
      <c r="A929" s="53"/>
      <c r="B929" s="61"/>
      <c r="C929" s="61"/>
      <c r="D929" s="62"/>
      <c r="E929" s="63"/>
      <c r="F92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29" s="58" t="s">
        <v>1972</v>
      </c>
      <c r="H929" s="59"/>
      <c r="N92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29" s="8" t="str">
        <f t="shared" si="3"/>
        <v>entry.1095270279=&amp;entry.191341224=&amp;entry.2101494904=Dúvida&amp;entry.1095270279=&amp;entry.950207260=&amp;entry.237710686=&amp;entry.1585267062=&amp;entry.409012661=</v>
      </c>
      <c r="S929" s="52" t="str">
        <f t="shared" si="4"/>
        <v>Dúvida&amp;</v>
      </c>
      <c r="T929" s="8" t="str">
        <f t="shared" si="5"/>
        <v/>
      </c>
      <c r="U929" s="8" t="str">
        <f t="shared" si="6"/>
        <v/>
      </c>
      <c r="V929" s="52" t="str">
        <f t="shared" si="7"/>
        <v/>
      </c>
      <c r="W929" s="8" t="str">
        <f t="shared" si="9"/>
        <v>&amp;entry.1585267062=&amp;entry.409012661=</v>
      </c>
    </row>
    <row r="930">
      <c r="A930" s="53"/>
      <c r="B930" s="54"/>
      <c r="C930" s="54"/>
      <c r="D930" s="55"/>
      <c r="E930" s="56"/>
      <c r="F93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30" s="58" t="s">
        <v>1972</v>
      </c>
      <c r="H930" s="59"/>
      <c r="N93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30" s="8" t="str">
        <f t="shared" si="3"/>
        <v>entry.1095270279=&amp;entry.191341224=&amp;entry.2101494904=Dúvida&amp;entry.1095270279=&amp;entry.950207260=&amp;entry.237710686=&amp;entry.1585267062=&amp;entry.409012661=</v>
      </c>
      <c r="S930" s="52" t="str">
        <f t="shared" si="4"/>
        <v>Dúvida&amp;</v>
      </c>
      <c r="T930" s="8" t="str">
        <f t="shared" si="5"/>
        <v/>
      </c>
      <c r="U930" s="8" t="str">
        <f t="shared" si="6"/>
        <v/>
      </c>
      <c r="V930" s="52" t="str">
        <f t="shared" si="7"/>
        <v/>
      </c>
      <c r="W930" s="8" t="str">
        <f t="shared" si="9"/>
        <v>&amp;entry.1585267062=&amp;entry.409012661=</v>
      </c>
    </row>
    <row r="931">
      <c r="A931" s="53"/>
      <c r="B931" s="61"/>
      <c r="C931" s="61"/>
      <c r="D931" s="62"/>
      <c r="E931" s="63"/>
      <c r="F93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31" s="58" t="s">
        <v>1972</v>
      </c>
      <c r="H931" s="59"/>
      <c r="N93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31" s="8" t="str">
        <f t="shared" si="3"/>
        <v>entry.1095270279=&amp;entry.191341224=&amp;entry.2101494904=Dúvida&amp;entry.1095270279=&amp;entry.950207260=&amp;entry.237710686=&amp;entry.1585267062=&amp;entry.409012661=</v>
      </c>
      <c r="S931" s="52" t="str">
        <f t="shared" si="4"/>
        <v>Dúvida&amp;</v>
      </c>
      <c r="T931" s="8" t="str">
        <f t="shared" si="5"/>
        <v/>
      </c>
      <c r="U931" s="8" t="str">
        <f t="shared" si="6"/>
        <v/>
      </c>
      <c r="V931" s="52" t="str">
        <f t="shared" si="7"/>
        <v/>
      </c>
      <c r="W931" s="8" t="str">
        <f t="shared" si="9"/>
        <v>&amp;entry.1585267062=&amp;entry.409012661=</v>
      </c>
    </row>
    <row r="932">
      <c r="A932" s="53"/>
      <c r="B932" s="54"/>
      <c r="C932" s="54"/>
      <c r="D932" s="55"/>
      <c r="E932" s="56"/>
      <c r="F93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32" s="58" t="s">
        <v>1972</v>
      </c>
      <c r="H932" s="59"/>
      <c r="N93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32" s="8" t="str">
        <f t="shared" si="3"/>
        <v>entry.1095270279=&amp;entry.191341224=&amp;entry.2101494904=Dúvida&amp;entry.1095270279=&amp;entry.950207260=&amp;entry.237710686=&amp;entry.1585267062=&amp;entry.409012661=</v>
      </c>
      <c r="S932" s="52" t="str">
        <f t="shared" si="4"/>
        <v>Dúvida&amp;</v>
      </c>
      <c r="T932" s="8" t="str">
        <f t="shared" si="5"/>
        <v/>
      </c>
      <c r="U932" s="8" t="str">
        <f t="shared" si="6"/>
        <v/>
      </c>
      <c r="V932" s="52" t="str">
        <f t="shared" si="7"/>
        <v/>
      </c>
      <c r="W932" s="8" t="str">
        <f t="shared" si="9"/>
        <v>&amp;entry.1585267062=&amp;entry.409012661=</v>
      </c>
    </row>
    <row r="933">
      <c r="A933" s="53"/>
      <c r="B933" s="61"/>
      <c r="C933" s="61"/>
      <c r="D933" s="62"/>
      <c r="E933" s="63"/>
      <c r="F93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33" s="58" t="s">
        <v>1972</v>
      </c>
      <c r="H933" s="59"/>
      <c r="N93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33" s="8" t="str">
        <f t="shared" si="3"/>
        <v>entry.1095270279=&amp;entry.191341224=&amp;entry.2101494904=Dúvida&amp;entry.1095270279=&amp;entry.950207260=&amp;entry.237710686=&amp;entry.1585267062=&amp;entry.409012661=</v>
      </c>
      <c r="S933" s="52" t="str">
        <f t="shared" si="4"/>
        <v>Dúvida&amp;</v>
      </c>
      <c r="T933" s="8" t="str">
        <f t="shared" si="5"/>
        <v/>
      </c>
      <c r="U933" s="8" t="str">
        <f t="shared" si="6"/>
        <v/>
      </c>
      <c r="V933" s="52" t="str">
        <f t="shared" si="7"/>
        <v/>
      </c>
      <c r="W933" s="8" t="str">
        <f t="shared" si="9"/>
        <v>&amp;entry.1585267062=&amp;entry.409012661=</v>
      </c>
    </row>
    <row r="934">
      <c r="A934" s="53"/>
      <c r="B934" s="54"/>
      <c r="C934" s="54"/>
      <c r="D934" s="55"/>
      <c r="E934" s="56"/>
      <c r="F93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34" s="58" t="s">
        <v>1972</v>
      </c>
      <c r="H934" s="59"/>
      <c r="N93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34" s="8" t="str">
        <f t="shared" si="3"/>
        <v>entry.1095270279=&amp;entry.191341224=&amp;entry.2101494904=Dúvida&amp;entry.1095270279=&amp;entry.950207260=&amp;entry.237710686=&amp;entry.1585267062=&amp;entry.409012661=</v>
      </c>
      <c r="S934" s="52" t="str">
        <f t="shared" si="4"/>
        <v>Dúvida&amp;</v>
      </c>
      <c r="T934" s="8" t="str">
        <f t="shared" si="5"/>
        <v/>
      </c>
      <c r="U934" s="8" t="str">
        <f t="shared" si="6"/>
        <v/>
      </c>
      <c r="V934" s="52" t="str">
        <f t="shared" si="7"/>
        <v/>
      </c>
      <c r="W934" s="8" t="str">
        <f t="shared" si="9"/>
        <v>&amp;entry.1585267062=&amp;entry.409012661=</v>
      </c>
    </row>
    <row r="935">
      <c r="A935" s="53"/>
      <c r="B935" s="61"/>
      <c r="C935" s="61"/>
      <c r="D935" s="62"/>
      <c r="E935" s="63"/>
      <c r="F93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35" s="58" t="s">
        <v>1972</v>
      </c>
      <c r="H935" s="59"/>
      <c r="N93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35" s="8" t="str">
        <f t="shared" si="3"/>
        <v>entry.1095270279=&amp;entry.191341224=&amp;entry.2101494904=Dúvida&amp;entry.1095270279=&amp;entry.950207260=&amp;entry.237710686=&amp;entry.1585267062=&amp;entry.409012661=</v>
      </c>
      <c r="S935" s="52" t="str">
        <f t="shared" si="4"/>
        <v>Dúvida&amp;</v>
      </c>
      <c r="T935" s="8" t="str">
        <f t="shared" si="5"/>
        <v/>
      </c>
      <c r="U935" s="8" t="str">
        <f t="shared" si="6"/>
        <v/>
      </c>
      <c r="V935" s="52" t="str">
        <f t="shared" si="7"/>
        <v/>
      </c>
      <c r="W935" s="8" t="str">
        <f t="shared" si="9"/>
        <v>&amp;entry.1585267062=&amp;entry.409012661=</v>
      </c>
    </row>
    <row r="936">
      <c r="A936" s="53"/>
      <c r="B936" s="54"/>
      <c r="C936" s="54"/>
      <c r="D936" s="55"/>
      <c r="E936" s="56"/>
      <c r="F93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36" s="58" t="s">
        <v>1972</v>
      </c>
      <c r="H936" s="59"/>
      <c r="N93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36" s="8" t="str">
        <f t="shared" si="3"/>
        <v>entry.1095270279=&amp;entry.191341224=&amp;entry.2101494904=Dúvida&amp;entry.1095270279=&amp;entry.950207260=&amp;entry.237710686=&amp;entry.1585267062=&amp;entry.409012661=</v>
      </c>
      <c r="S936" s="52" t="str">
        <f t="shared" si="4"/>
        <v>Dúvida&amp;</v>
      </c>
      <c r="T936" s="8" t="str">
        <f t="shared" si="5"/>
        <v/>
      </c>
      <c r="U936" s="8" t="str">
        <f t="shared" si="6"/>
        <v/>
      </c>
      <c r="V936" s="52" t="str">
        <f t="shared" si="7"/>
        <v/>
      </c>
      <c r="W936" s="8" t="str">
        <f t="shared" si="9"/>
        <v>&amp;entry.1585267062=&amp;entry.409012661=</v>
      </c>
    </row>
    <row r="937">
      <c r="A937" s="53"/>
      <c r="B937" s="61"/>
      <c r="C937" s="61"/>
      <c r="D937" s="62"/>
      <c r="E937" s="63"/>
      <c r="F93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37" s="58" t="s">
        <v>1972</v>
      </c>
      <c r="H937" s="59"/>
      <c r="N93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37" s="8" t="str">
        <f t="shared" si="3"/>
        <v>entry.1095270279=&amp;entry.191341224=&amp;entry.2101494904=Dúvida&amp;entry.1095270279=&amp;entry.950207260=&amp;entry.237710686=&amp;entry.1585267062=&amp;entry.409012661=</v>
      </c>
      <c r="S937" s="52" t="str">
        <f t="shared" si="4"/>
        <v>Dúvida&amp;</v>
      </c>
      <c r="T937" s="8" t="str">
        <f t="shared" si="5"/>
        <v/>
      </c>
      <c r="U937" s="8" t="str">
        <f t="shared" si="6"/>
        <v/>
      </c>
      <c r="V937" s="52" t="str">
        <f t="shared" si="7"/>
        <v/>
      </c>
      <c r="W937" s="8" t="str">
        <f t="shared" si="9"/>
        <v>&amp;entry.1585267062=&amp;entry.409012661=</v>
      </c>
    </row>
    <row r="938">
      <c r="A938" s="53"/>
      <c r="B938" s="54"/>
      <c r="C938" s="54"/>
      <c r="D938" s="55"/>
      <c r="E938" s="56"/>
      <c r="F93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38" s="58" t="s">
        <v>1972</v>
      </c>
      <c r="H938" s="59"/>
      <c r="N93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38" s="8" t="str">
        <f t="shared" si="3"/>
        <v>entry.1095270279=&amp;entry.191341224=&amp;entry.2101494904=Dúvida&amp;entry.1095270279=&amp;entry.950207260=&amp;entry.237710686=&amp;entry.1585267062=&amp;entry.409012661=</v>
      </c>
      <c r="S938" s="52" t="str">
        <f t="shared" si="4"/>
        <v>Dúvida&amp;</v>
      </c>
      <c r="T938" s="8" t="str">
        <f t="shared" si="5"/>
        <v/>
      </c>
      <c r="U938" s="8" t="str">
        <f t="shared" si="6"/>
        <v/>
      </c>
      <c r="V938" s="52" t="str">
        <f t="shared" si="7"/>
        <v/>
      </c>
      <c r="W938" s="8" t="str">
        <f t="shared" si="9"/>
        <v>&amp;entry.1585267062=&amp;entry.409012661=</v>
      </c>
    </row>
    <row r="939">
      <c r="A939" s="53"/>
      <c r="B939" s="61"/>
      <c r="C939" s="61"/>
      <c r="D939" s="62"/>
      <c r="E939" s="63"/>
      <c r="F93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39" s="58" t="s">
        <v>1972</v>
      </c>
      <c r="H939" s="59"/>
      <c r="N93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39" s="8" t="str">
        <f t="shared" si="3"/>
        <v>entry.1095270279=&amp;entry.191341224=&amp;entry.2101494904=Dúvida&amp;entry.1095270279=&amp;entry.950207260=&amp;entry.237710686=&amp;entry.1585267062=&amp;entry.409012661=</v>
      </c>
      <c r="S939" s="52" t="str">
        <f t="shared" si="4"/>
        <v>Dúvida&amp;</v>
      </c>
      <c r="T939" s="8" t="str">
        <f t="shared" si="5"/>
        <v/>
      </c>
      <c r="U939" s="8" t="str">
        <f t="shared" si="6"/>
        <v/>
      </c>
      <c r="V939" s="52" t="str">
        <f t="shared" si="7"/>
        <v/>
      </c>
      <c r="W939" s="8" t="str">
        <f t="shared" si="9"/>
        <v>&amp;entry.1585267062=&amp;entry.409012661=</v>
      </c>
    </row>
    <row r="940">
      <c r="A940" s="53"/>
      <c r="B940" s="54"/>
      <c r="C940" s="54"/>
      <c r="D940" s="55"/>
      <c r="E940" s="56"/>
      <c r="F94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40" s="58" t="s">
        <v>1972</v>
      </c>
      <c r="H940" s="59"/>
      <c r="N94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40" s="8" t="str">
        <f t="shared" si="3"/>
        <v>entry.1095270279=&amp;entry.191341224=&amp;entry.2101494904=Dúvida&amp;entry.1095270279=&amp;entry.950207260=&amp;entry.237710686=&amp;entry.1585267062=&amp;entry.409012661=</v>
      </c>
      <c r="S940" s="52" t="str">
        <f t="shared" si="4"/>
        <v>Dúvida&amp;</v>
      </c>
      <c r="T940" s="8" t="str">
        <f t="shared" si="5"/>
        <v/>
      </c>
      <c r="U940" s="8" t="str">
        <f t="shared" si="6"/>
        <v/>
      </c>
      <c r="V940" s="52" t="str">
        <f t="shared" si="7"/>
        <v/>
      </c>
      <c r="W940" s="8" t="str">
        <f t="shared" si="9"/>
        <v>&amp;entry.1585267062=&amp;entry.409012661=</v>
      </c>
    </row>
    <row r="941">
      <c r="A941" s="53"/>
      <c r="B941" s="61"/>
      <c r="C941" s="61"/>
      <c r="D941" s="62"/>
      <c r="E941" s="63"/>
      <c r="F94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41" s="58" t="s">
        <v>1972</v>
      </c>
      <c r="H941" s="59"/>
      <c r="N94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41" s="8" t="str">
        <f t="shared" si="3"/>
        <v>entry.1095270279=&amp;entry.191341224=&amp;entry.2101494904=Dúvida&amp;entry.1095270279=&amp;entry.950207260=&amp;entry.237710686=&amp;entry.1585267062=&amp;entry.409012661=</v>
      </c>
      <c r="S941" s="52" t="str">
        <f t="shared" si="4"/>
        <v>Dúvida&amp;</v>
      </c>
      <c r="T941" s="8" t="str">
        <f t="shared" si="5"/>
        <v/>
      </c>
      <c r="U941" s="8" t="str">
        <f t="shared" si="6"/>
        <v/>
      </c>
      <c r="V941" s="52" t="str">
        <f t="shared" si="7"/>
        <v/>
      </c>
      <c r="W941" s="8" t="str">
        <f t="shared" si="9"/>
        <v>&amp;entry.1585267062=&amp;entry.409012661=</v>
      </c>
    </row>
    <row r="942">
      <c r="A942" s="53"/>
      <c r="B942" s="54"/>
      <c r="C942" s="54"/>
      <c r="D942" s="55"/>
      <c r="E942" s="56"/>
      <c r="F94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42" s="58" t="s">
        <v>1972</v>
      </c>
      <c r="H942" s="59"/>
      <c r="N94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42" s="8" t="str">
        <f t="shared" si="3"/>
        <v>entry.1095270279=&amp;entry.191341224=&amp;entry.2101494904=Dúvida&amp;entry.1095270279=&amp;entry.950207260=&amp;entry.237710686=&amp;entry.1585267062=&amp;entry.409012661=</v>
      </c>
      <c r="S942" s="52" t="str">
        <f t="shared" si="4"/>
        <v>Dúvida&amp;</v>
      </c>
      <c r="T942" s="8" t="str">
        <f t="shared" si="5"/>
        <v/>
      </c>
      <c r="U942" s="8" t="str">
        <f t="shared" si="6"/>
        <v/>
      </c>
      <c r="V942" s="52" t="str">
        <f t="shared" si="7"/>
        <v/>
      </c>
      <c r="W942" s="8" t="str">
        <f t="shared" si="9"/>
        <v>&amp;entry.1585267062=&amp;entry.409012661=</v>
      </c>
    </row>
    <row r="943">
      <c r="A943" s="53"/>
      <c r="B943" s="61"/>
      <c r="C943" s="61"/>
      <c r="D943" s="62"/>
      <c r="E943" s="63"/>
      <c r="F94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43" s="58" t="s">
        <v>1972</v>
      </c>
      <c r="H943" s="59"/>
      <c r="N94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43" s="8" t="str">
        <f t="shared" si="3"/>
        <v>entry.1095270279=&amp;entry.191341224=&amp;entry.2101494904=Dúvida&amp;entry.1095270279=&amp;entry.950207260=&amp;entry.237710686=&amp;entry.1585267062=&amp;entry.409012661=</v>
      </c>
      <c r="S943" s="52" t="str">
        <f t="shared" si="4"/>
        <v>Dúvida&amp;</v>
      </c>
      <c r="T943" s="8" t="str">
        <f t="shared" si="5"/>
        <v/>
      </c>
      <c r="U943" s="8" t="str">
        <f t="shared" si="6"/>
        <v/>
      </c>
      <c r="V943" s="52" t="str">
        <f t="shared" si="7"/>
        <v/>
      </c>
      <c r="W943" s="8" t="str">
        <f t="shared" si="9"/>
        <v>&amp;entry.1585267062=&amp;entry.409012661=</v>
      </c>
    </row>
    <row r="944">
      <c r="A944" s="53"/>
      <c r="B944" s="54"/>
      <c r="C944" s="54"/>
      <c r="D944" s="55"/>
      <c r="E944" s="56"/>
      <c r="F94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44" s="58" t="s">
        <v>1972</v>
      </c>
      <c r="H944" s="59"/>
      <c r="N94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44" s="8" t="str">
        <f t="shared" si="3"/>
        <v>entry.1095270279=&amp;entry.191341224=&amp;entry.2101494904=Dúvida&amp;entry.1095270279=&amp;entry.950207260=&amp;entry.237710686=&amp;entry.1585267062=&amp;entry.409012661=</v>
      </c>
      <c r="S944" s="52" t="str">
        <f t="shared" si="4"/>
        <v>Dúvida&amp;</v>
      </c>
      <c r="T944" s="8" t="str">
        <f t="shared" si="5"/>
        <v/>
      </c>
      <c r="U944" s="8" t="str">
        <f t="shared" si="6"/>
        <v/>
      </c>
      <c r="V944" s="52" t="str">
        <f t="shared" si="7"/>
        <v/>
      </c>
      <c r="W944" s="8" t="str">
        <f t="shared" si="9"/>
        <v>&amp;entry.1585267062=&amp;entry.409012661=</v>
      </c>
    </row>
    <row r="945">
      <c r="A945" s="53"/>
      <c r="B945" s="61"/>
      <c r="C945" s="61"/>
      <c r="D945" s="62"/>
      <c r="E945" s="63"/>
      <c r="F94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45" s="58" t="s">
        <v>1972</v>
      </c>
      <c r="H945" s="59"/>
      <c r="N94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45" s="8" t="str">
        <f t="shared" si="3"/>
        <v>entry.1095270279=&amp;entry.191341224=&amp;entry.2101494904=Dúvida&amp;entry.1095270279=&amp;entry.950207260=&amp;entry.237710686=&amp;entry.1585267062=&amp;entry.409012661=</v>
      </c>
      <c r="S945" s="52" t="str">
        <f t="shared" si="4"/>
        <v>Dúvida&amp;</v>
      </c>
      <c r="T945" s="8" t="str">
        <f t="shared" si="5"/>
        <v/>
      </c>
      <c r="U945" s="8" t="str">
        <f t="shared" si="6"/>
        <v/>
      </c>
      <c r="V945" s="52" t="str">
        <f t="shared" si="7"/>
        <v/>
      </c>
      <c r="W945" s="8" t="str">
        <f t="shared" si="9"/>
        <v>&amp;entry.1585267062=&amp;entry.409012661=</v>
      </c>
    </row>
    <row r="946">
      <c r="A946" s="53"/>
      <c r="B946" s="54"/>
      <c r="C946" s="54"/>
      <c r="D946" s="55"/>
      <c r="E946" s="56"/>
      <c r="F94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46" s="58" t="s">
        <v>1972</v>
      </c>
      <c r="H946" s="59"/>
      <c r="N94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46" s="8" t="str">
        <f t="shared" si="3"/>
        <v>entry.1095270279=&amp;entry.191341224=&amp;entry.2101494904=Dúvida&amp;entry.1095270279=&amp;entry.950207260=&amp;entry.237710686=&amp;entry.1585267062=&amp;entry.409012661=</v>
      </c>
      <c r="S946" s="52" t="str">
        <f t="shared" si="4"/>
        <v>Dúvida&amp;</v>
      </c>
      <c r="T946" s="8" t="str">
        <f t="shared" si="5"/>
        <v/>
      </c>
      <c r="U946" s="8" t="str">
        <f t="shared" si="6"/>
        <v/>
      </c>
      <c r="V946" s="52" t="str">
        <f t="shared" si="7"/>
        <v/>
      </c>
      <c r="W946" s="8" t="str">
        <f t="shared" si="9"/>
        <v>&amp;entry.1585267062=&amp;entry.409012661=</v>
      </c>
    </row>
    <row r="947">
      <c r="A947" s="53"/>
      <c r="B947" s="61"/>
      <c r="C947" s="61"/>
      <c r="D947" s="62"/>
      <c r="E947" s="63"/>
      <c r="F94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47" s="58" t="s">
        <v>1972</v>
      </c>
      <c r="H947" s="59"/>
      <c r="N94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47" s="8" t="str">
        <f t="shared" si="3"/>
        <v>entry.1095270279=&amp;entry.191341224=&amp;entry.2101494904=Dúvida&amp;entry.1095270279=&amp;entry.950207260=&amp;entry.237710686=&amp;entry.1585267062=&amp;entry.409012661=</v>
      </c>
      <c r="S947" s="52" t="str">
        <f t="shared" si="4"/>
        <v>Dúvida&amp;</v>
      </c>
      <c r="T947" s="8" t="str">
        <f t="shared" si="5"/>
        <v/>
      </c>
      <c r="U947" s="8" t="str">
        <f t="shared" si="6"/>
        <v/>
      </c>
      <c r="V947" s="52" t="str">
        <f t="shared" si="7"/>
        <v/>
      </c>
      <c r="W947" s="8" t="str">
        <f t="shared" si="9"/>
        <v>&amp;entry.1585267062=&amp;entry.409012661=</v>
      </c>
    </row>
    <row r="948">
      <c r="A948" s="53"/>
      <c r="B948" s="54"/>
      <c r="C948" s="54"/>
      <c r="D948" s="55"/>
      <c r="E948" s="56"/>
      <c r="F94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48" s="58" t="s">
        <v>1972</v>
      </c>
      <c r="H948" s="59"/>
      <c r="N94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48" s="8" t="str">
        <f t="shared" si="3"/>
        <v>entry.1095270279=&amp;entry.191341224=&amp;entry.2101494904=Dúvida&amp;entry.1095270279=&amp;entry.950207260=&amp;entry.237710686=&amp;entry.1585267062=&amp;entry.409012661=</v>
      </c>
      <c r="S948" s="52" t="str">
        <f t="shared" si="4"/>
        <v>Dúvida&amp;</v>
      </c>
      <c r="T948" s="8" t="str">
        <f t="shared" si="5"/>
        <v/>
      </c>
      <c r="U948" s="8" t="str">
        <f t="shared" si="6"/>
        <v/>
      </c>
      <c r="V948" s="52" t="str">
        <f t="shared" si="7"/>
        <v/>
      </c>
      <c r="W948" s="8" t="str">
        <f t="shared" si="9"/>
        <v>&amp;entry.1585267062=&amp;entry.409012661=</v>
      </c>
    </row>
    <row r="949">
      <c r="A949" s="53"/>
      <c r="B949" s="61"/>
      <c r="C949" s="61"/>
      <c r="D949" s="62"/>
      <c r="E949" s="63"/>
      <c r="F94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49" s="58" t="s">
        <v>1972</v>
      </c>
      <c r="H949" s="59"/>
      <c r="N94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49" s="8" t="str">
        <f t="shared" si="3"/>
        <v>entry.1095270279=&amp;entry.191341224=&amp;entry.2101494904=Dúvida&amp;entry.1095270279=&amp;entry.950207260=&amp;entry.237710686=&amp;entry.1585267062=&amp;entry.409012661=</v>
      </c>
      <c r="S949" s="52" t="str">
        <f t="shared" si="4"/>
        <v>Dúvida&amp;</v>
      </c>
      <c r="T949" s="8" t="str">
        <f t="shared" si="5"/>
        <v/>
      </c>
      <c r="U949" s="8" t="str">
        <f t="shared" si="6"/>
        <v/>
      </c>
      <c r="V949" s="52" t="str">
        <f t="shared" si="7"/>
        <v/>
      </c>
      <c r="W949" s="8" t="str">
        <f t="shared" si="9"/>
        <v>&amp;entry.1585267062=&amp;entry.409012661=</v>
      </c>
    </row>
    <row r="950">
      <c r="A950" s="53"/>
      <c r="B950" s="54"/>
      <c r="C950" s="54"/>
      <c r="D950" s="55"/>
      <c r="E950" s="56"/>
      <c r="F95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50" s="58" t="s">
        <v>1972</v>
      </c>
      <c r="H950" s="59"/>
      <c r="N95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50" s="8" t="str">
        <f t="shared" si="3"/>
        <v>entry.1095270279=&amp;entry.191341224=&amp;entry.2101494904=Dúvida&amp;entry.1095270279=&amp;entry.950207260=&amp;entry.237710686=&amp;entry.1585267062=&amp;entry.409012661=</v>
      </c>
      <c r="S950" s="52" t="str">
        <f t="shared" si="4"/>
        <v>Dúvida&amp;</v>
      </c>
      <c r="T950" s="8" t="str">
        <f t="shared" si="5"/>
        <v/>
      </c>
      <c r="U950" s="8" t="str">
        <f t="shared" si="6"/>
        <v/>
      </c>
      <c r="V950" s="52" t="str">
        <f t="shared" si="7"/>
        <v/>
      </c>
      <c r="W950" s="8" t="str">
        <f t="shared" si="9"/>
        <v>&amp;entry.1585267062=&amp;entry.409012661=</v>
      </c>
    </row>
    <row r="951">
      <c r="A951" s="53"/>
      <c r="B951" s="61"/>
      <c r="C951" s="61"/>
      <c r="D951" s="62"/>
      <c r="E951" s="63"/>
      <c r="F95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51" s="58" t="s">
        <v>1972</v>
      </c>
      <c r="H951" s="59"/>
      <c r="N95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51" s="8" t="str">
        <f t="shared" si="3"/>
        <v>entry.1095270279=&amp;entry.191341224=&amp;entry.2101494904=Dúvida&amp;entry.1095270279=&amp;entry.950207260=&amp;entry.237710686=&amp;entry.1585267062=&amp;entry.409012661=</v>
      </c>
      <c r="S951" s="52" t="str">
        <f t="shared" si="4"/>
        <v>Dúvida&amp;</v>
      </c>
      <c r="T951" s="8" t="str">
        <f t="shared" si="5"/>
        <v/>
      </c>
      <c r="U951" s="8" t="str">
        <f t="shared" si="6"/>
        <v/>
      </c>
      <c r="V951" s="52" t="str">
        <f t="shared" si="7"/>
        <v/>
      </c>
      <c r="W951" s="8" t="str">
        <f t="shared" si="9"/>
        <v>&amp;entry.1585267062=&amp;entry.409012661=</v>
      </c>
    </row>
    <row r="952">
      <c r="A952" s="53"/>
      <c r="B952" s="54"/>
      <c r="C952" s="54"/>
      <c r="D952" s="55"/>
      <c r="E952" s="56"/>
      <c r="F95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52" s="58" t="s">
        <v>1972</v>
      </c>
      <c r="H952" s="59"/>
      <c r="N95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52" s="8" t="str">
        <f t="shared" si="3"/>
        <v>entry.1095270279=&amp;entry.191341224=&amp;entry.2101494904=Dúvida&amp;entry.1095270279=&amp;entry.950207260=&amp;entry.237710686=&amp;entry.1585267062=&amp;entry.409012661=</v>
      </c>
      <c r="S952" s="52" t="str">
        <f t="shared" si="4"/>
        <v>Dúvida&amp;</v>
      </c>
      <c r="T952" s="8" t="str">
        <f t="shared" si="5"/>
        <v/>
      </c>
      <c r="U952" s="8" t="str">
        <f t="shared" si="6"/>
        <v/>
      </c>
      <c r="V952" s="52" t="str">
        <f t="shared" si="7"/>
        <v/>
      </c>
      <c r="W952" s="8" t="str">
        <f t="shared" si="9"/>
        <v>&amp;entry.1585267062=&amp;entry.409012661=</v>
      </c>
    </row>
    <row r="953">
      <c r="A953" s="53"/>
      <c r="B953" s="61"/>
      <c r="C953" s="61"/>
      <c r="D953" s="62"/>
      <c r="E953" s="63"/>
      <c r="F95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53" s="58" t="s">
        <v>1972</v>
      </c>
      <c r="H953" s="59"/>
      <c r="N95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53" s="8" t="str">
        <f t="shared" si="3"/>
        <v>entry.1095270279=&amp;entry.191341224=&amp;entry.2101494904=Dúvida&amp;entry.1095270279=&amp;entry.950207260=&amp;entry.237710686=&amp;entry.1585267062=&amp;entry.409012661=</v>
      </c>
      <c r="S953" s="52" t="str">
        <f t="shared" si="4"/>
        <v>Dúvida&amp;</v>
      </c>
      <c r="T953" s="8" t="str">
        <f t="shared" si="5"/>
        <v/>
      </c>
      <c r="U953" s="8" t="str">
        <f t="shared" si="6"/>
        <v/>
      </c>
      <c r="V953" s="52" t="str">
        <f t="shared" si="7"/>
        <v/>
      </c>
      <c r="W953" s="8" t="str">
        <f t="shared" si="9"/>
        <v>&amp;entry.1585267062=&amp;entry.409012661=</v>
      </c>
    </row>
    <row r="954">
      <c r="A954" s="53"/>
      <c r="B954" s="54"/>
      <c r="C954" s="54"/>
      <c r="D954" s="55"/>
      <c r="E954" s="56"/>
      <c r="F95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54" s="58" t="s">
        <v>1972</v>
      </c>
      <c r="H954" s="59"/>
      <c r="N95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54" s="8" t="str">
        <f t="shared" si="3"/>
        <v>entry.1095270279=&amp;entry.191341224=&amp;entry.2101494904=Dúvida&amp;entry.1095270279=&amp;entry.950207260=&amp;entry.237710686=&amp;entry.1585267062=&amp;entry.409012661=</v>
      </c>
      <c r="S954" s="52" t="str">
        <f t="shared" si="4"/>
        <v>Dúvida&amp;</v>
      </c>
      <c r="T954" s="8" t="str">
        <f t="shared" si="5"/>
        <v/>
      </c>
      <c r="U954" s="8" t="str">
        <f t="shared" si="6"/>
        <v/>
      </c>
      <c r="V954" s="52" t="str">
        <f t="shared" si="7"/>
        <v/>
      </c>
      <c r="W954" s="8" t="str">
        <f t="shared" si="9"/>
        <v>&amp;entry.1585267062=&amp;entry.409012661=</v>
      </c>
    </row>
    <row r="955">
      <c r="A955" s="53"/>
      <c r="B955" s="61"/>
      <c r="C955" s="61"/>
      <c r="D955" s="62"/>
      <c r="E955" s="63"/>
      <c r="F95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55" s="58" t="s">
        <v>1972</v>
      </c>
      <c r="H955" s="59"/>
      <c r="N95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55" s="8" t="str">
        <f t="shared" si="3"/>
        <v>entry.1095270279=&amp;entry.191341224=&amp;entry.2101494904=Dúvida&amp;entry.1095270279=&amp;entry.950207260=&amp;entry.237710686=&amp;entry.1585267062=&amp;entry.409012661=</v>
      </c>
      <c r="S955" s="52" t="str">
        <f t="shared" si="4"/>
        <v>Dúvida&amp;</v>
      </c>
      <c r="T955" s="8" t="str">
        <f t="shared" si="5"/>
        <v/>
      </c>
      <c r="U955" s="8" t="str">
        <f t="shared" si="6"/>
        <v/>
      </c>
      <c r="V955" s="52" t="str">
        <f t="shared" si="7"/>
        <v/>
      </c>
      <c r="W955" s="8" t="str">
        <f t="shared" si="9"/>
        <v>&amp;entry.1585267062=&amp;entry.409012661=</v>
      </c>
    </row>
    <row r="956">
      <c r="A956" s="53"/>
      <c r="B956" s="54"/>
      <c r="C956" s="54"/>
      <c r="D956" s="55"/>
      <c r="E956" s="56"/>
      <c r="F95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56" s="58" t="s">
        <v>1972</v>
      </c>
      <c r="H956" s="59"/>
      <c r="N95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56" s="8" t="str">
        <f t="shared" si="3"/>
        <v>entry.1095270279=&amp;entry.191341224=&amp;entry.2101494904=Dúvida&amp;entry.1095270279=&amp;entry.950207260=&amp;entry.237710686=&amp;entry.1585267062=&amp;entry.409012661=</v>
      </c>
      <c r="S956" s="52" t="str">
        <f t="shared" si="4"/>
        <v>Dúvida&amp;</v>
      </c>
      <c r="T956" s="8" t="str">
        <f t="shared" si="5"/>
        <v/>
      </c>
      <c r="U956" s="8" t="str">
        <f t="shared" si="6"/>
        <v/>
      </c>
      <c r="V956" s="52" t="str">
        <f t="shared" si="7"/>
        <v/>
      </c>
      <c r="W956" s="8" t="str">
        <f t="shared" si="9"/>
        <v>&amp;entry.1585267062=&amp;entry.409012661=</v>
      </c>
    </row>
    <row r="957">
      <c r="A957" s="53"/>
      <c r="B957" s="61"/>
      <c r="C957" s="61"/>
      <c r="D957" s="62"/>
      <c r="E957" s="63"/>
      <c r="F95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57" s="58" t="s">
        <v>1972</v>
      </c>
      <c r="H957" s="59"/>
      <c r="N95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57" s="8" t="str">
        <f t="shared" si="3"/>
        <v>entry.1095270279=&amp;entry.191341224=&amp;entry.2101494904=Dúvida&amp;entry.1095270279=&amp;entry.950207260=&amp;entry.237710686=&amp;entry.1585267062=&amp;entry.409012661=</v>
      </c>
      <c r="S957" s="52" t="str">
        <f t="shared" si="4"/>
        <v>Dúvida&amp;</v>
      </c>
      <c r="T957" s="8" t="str">
        <f t="shared" si="5"/>
        <v/>
      </c>
      <c r="U957" s="8" t="str">
        <f t="shared" si="6"/>
        <v/>
      </c>
      <c r="V957" s="52" t="str">
        <f t="shared" si="7"/>
        <v/>
      </c>
      <c r="W957" s="8" t="str">
        <f t="shared" si="9"/>
        <v>&amp;entry.1585267062=&amp;entry.409012661=</v>
      </c>
    </row>
    <row r="958">
      <c r="A958" s="53"/>
      <c r="B958" s="54"/>
      <c r="C958" s="54"/>
      <c r="D958" s="55"/>
      <c r="E958" s="56"/>
      <c r="F95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58" s="58" t="s">
        <v>1972</v>
      </c>
      <c r="H958" s="59"/>
      <c r="N95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58" s="8" t="str">
        <f t="shared" si="3"/>
        <v>entry.1095270279=&amp;entry.191341224=&amp;entry.2101494904=Dúvida&amp;entry.1095270279=&amp;entry.950207260=&amp;entry.237710686=&amp;entry.1585267062=&amp;entry.409012661=</v>
      </c>
      <c r="S958" s="52" t="str">
        <f t="shared" si="4"/>
        <v>Dúvida&amp;</v>
      </c>
      <c r="T958" s="8" t="str">
        <f t="shared" si="5"/>
        <v/>
      </c>
      <c r="U958" s="8" t="str">
        <f t="shared" si="6"/>
        <v/>
      </c>
      <c r="V958" s="52" t="str">
        <f t="shared" si="7"/>
        <v/>
      </c>
      <c r="W958" s="8" t="str">
        <f t="shared" si="9"/>
        <v>&amp;entry.1585267062=&amp;entry.409012661=</v>
      </c>
    </row>
    <row r="959">
      <c r="A959" s="53"/>
      <c r="B959" s="61"/>
      <c r="C959" s="61"/>
      <c r="D959" s="62"/>
      <c r="E959" s="63"/>
      <c r="F95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59" s="58" t="s">
        <v>1972</v>
      </c>
      <c r="H959" s="59"/>
      <c r="N95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59" s="8" t="str">
        <f t="shared" si="3"/>
        <v>entry.1095270279=&amp;entry.191341224=&amp;entry.2101494904=Dúvida&amp;entry.1095270279=&amp;entry.950207260=&amp;entry.237710686=&amp;entry.1585267062=&amp;entry.409012661=</v>
      </c>
      <c r="S959" s="52" t="str">
        <f t="shared" si="4"/>
        <v>Dúvida&amp;</v>
      </c>
      <c r="T959" s="8" t="str">
        <f t="shared" si="5"/>
        <v/>
      </c>
      <c r="U959" s="8" t="str">
        <f t="shared" si="6"/>
        <v/>
      </c>
      <c r="V959" s="52" t="str">
        <f t="shared" si="7"/>
        <v/>
      </c>
      <c r="W959" s="8" t="str">
        <f t="shared" si="9"/>
        <v>&amp;entry.1585267062=&amp;entry.409012661=</v>
      </c>
    </row>
    <row r="960">
      <c r="A960" s="53"/>
      <c r="B960" s="54"/>
      <c r="C960" s="54"/>
      <c r="D960" s="55"/>
      <c r="E960" s="56"/>
      <c r="F96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60" s="58" t="s">
        <v>1972</v>
      </c>
      <c r="H960" s="59"/>
      <c r="N96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60" s="8" t="str">
        <f t="shared" si="3"/>
        <v>entry.1095270279=&amp;entry.191341224=&amp;entry.2101494904=Dúvida&amp;entry.1095270279=&amp;entry.950207260=&amp;entry.237710686=&amp;entry.1585267062=&amp;entry.409012661=</v>
      </c>
      <c r="S960" s="52" t="str">
        <f t="shared" si="4"/>
        <v>Dúvida&amp;</v>
      </c>
      <c r="T960" s="8" t="str">
        <f t="shared" si="5"/>
        <v/>
      </c>
      <c r="U960" s="8" t="str">
        <f t="shared" si="6"/>
        <v/>
      </c>
      <c r="V960" s="52" t="str">
        <f t="shared" si="7"/>
        <v/>
      </c>
      <c r="W960" s="8" t="str">
        <f t="shared" si="9"/>
        <v>&amp;entry.1585267062=&amp;entry.409012661=</v>
      </c>
    </row>
    <row r="961">
      <c r="A961" s="53"/>
      <c r="B961" s="61"/>
      <c r="C961" s="61"/>
      <c r="D961" s="62"/>
      <c r="E961" s="63"/>
      <c r="F96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61" s="58" t="s">
        <v>1972</v>
      </c>
      <c r="H961" s="59"/>
      <c r="N96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61" s="8" t="str">
        <f t="shared" si="3"/>
        <v>entry.1095270279=&amp;entry.191341224=&amp;entry.2101494904=Dúvida&amp;entry.1095270279=&amp;entry.950207260=&amp;entry.237710686=&amp;entry.1585267062=&amp;entry.409012661=</v>
      </c>
      <c r="S961" s="52" t="str">
        <f t="shared" si="4"/>
        <v>Dúvida&amp;</v>
      </c>
      <c r="T961" s="8" t="str">
        <f t="shared" si="5"/>
        <v/>
      </c>
      <c r="U961" s="8" t="str">
        <f t="shared" si="6"/>
        <v/>
      </c>
      <c r="V961" s="52" t="str">
        <f t="shared" si="7"/>
        <v/>
      </c>
      <c r="W961" s="8" t="str">
        <f t="shared" si="9"/>
        <v>&amp;entry.1585267062=&amp;entry.409012661=</v>
      </c>
    </row>
    <row r="962">
      <c r="A962" s="53"/>
      <c r="B962" s="54"/>
      <c r="C962" s="54"/>
      <c r="D962" s="55"/>
      <c r="E962" s="56"/>
      <c r="F96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62" s="58" t="s">
        <v>1972</v>
      </c>
      <c r="H962" s="59"/>
      <c r="N96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62" s="8" t="str">
        <f t="shared" si="3"/>
        <v>entry.1095270279=&amp;entry.191341224=&amp;entry.2101494904=Dúvida&amp;entry.1095270279=&amp;entry.950207260=&amp;entry.237710686=&amp;entry.1585267062=&amp;entry.409012661=</v>
      </c>
      <c r="S962" s="52" t="str">
        <f t="shared" si="4"/>
        <v>Dúvida&amp;</v>
      </c>
      <c r="T962" s="8" t="str">
        <f t="shared" si="5"/>
        <v/>
      </c>
      <c r="U962" s="8" t="str">
        <f t="shared" si="6"/>
        <v/>
      </c>
      <c r="V962" s="52" t="str">
        <f t="shared" si="7"/>
        <v/>
      </c>
      <c r="W962" s="8" t="str">
        <f t="shared" si="9"/>
        <v>&amp;entry.1585267062=&amp;entry.409012661=</v>
      </c>
    </row>
    <row r="963">
      <c r="A963" s="53"/>
      <c r="B963" s="61"/>
      <c r="C963" s="61"/>
      <c r="D963" s="62"/>
      <c r="E963" s="63"/>
      <c r="F96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63" s="58" t="s">
        <v>1972</v>
      </c>
      <c r="H963" s="59"/>
      <c r="N96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63" s="8" t="str">
        <f t="shared" si="3"/>
        <v>entry.1095270279=&amp;entry.191341224=&amp;entry.2101494904=Dúvida&amp;entry.1095270279=&amp;entry.950207260=&amp;entry.237710686=&amp;entry.1585267062=&amp;entry.409012661=</v>
      </c>
      <c r="S963" s="52" t="str">
        <f t="shared" si="4"/>
        <v>Dúvida&amp;</v>
      </c>
      <c r="T963" s="8" t="str">
        <f t="shared" si="5"/>
        <v/>
      </c>
      <c r="U963" s="8" t="str">
        <f t="shared" si="6"/>
        <v/>
      </c>
      <c r="V963" s="52" t="str">
        <f t="shared" si="7"/>
        <v/>
      </c>
      <c r="W963" s="8" t="str">
        <f t="shared" si="9"/>
        <v>&amp;entry.1585267062=&amp;entry.409012661=</v>
      </c>
    </row>
    <row r="964">
      <c r="A964" s="53"/>
      <c r="B964" s="54"/>
      <c r="C964" s="54"/>
      <c r="D964" s="55"/>
      <c r="E964" s="56"/>
      <c r="F96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64" s="58" t="s">
        <v>1972</v>
      </c>
      <c r="H964" s="59"/>
      <c r="N96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64" s="8" t="str">
        <f t="shared" si="3"/>
        <v>entry.1095270279=&amp;entry.191341224=&amp;entry.2101494904=Dúvida&amp;entry.1095270279=&amp;entry.950207260=&amp;entry.237710686=&amp;entry.1585267062=&amp;entry.409012661=</v>
      </c>
      <c r="S964" s="52" t="str">
        <f t="shared" si="4"/>
        <v>Dúvida&amp;</v>
      </c>
      <c r="T964" s="8" t="str">
        <f t="shared" si="5"/>
        <v/>
      </c>
      <c r="U964" s="8" t="str">
        <f t="shared" si="6"/>
        <v/>
      </c>
      <c r="V964" s="52" t="str">
        <f t="shared" si="7"/>
        <v/>
      </c>
      <c r="W964" s="8" t="str">
        <f t="shared" si="9"/>
        <v>&amp;entry.1585267062=&amp;entry.409012661=</v>
      </c>
    </row>
    <row r="965">
      <c r="A965" s="53"/>
      <c r="B965" s="61"/>
      <c r="C965" s="61"/>
      <c r="D965" s="62"/>
      <c r="E965" s="63"/>
      <c r="F96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65" s="58" t="s">
        <v>1972</v>
      </c>
      <c r="H965" s="59"/>
      <c r="N96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65" s="8" t="str">
        <f t="shared" si="3"/>
        <v>entry.1095270279=&amp;entry.191341224=&amp;entry.2101494904=Dúvida&amp;entry.1095270279=&amp;entry.950207260=&amp;entry.237710686=&amp;entry.1585267062=&amp;entry.409012661=</v>
      </c>
      <c r="S965" s="52" t="str">
        <f t="shared" si="4"/>
        <v>Dúvida&amp;</v>
      </c>
      <c r="T965" s="8" t="str">
        <f t="shared" si="5"/>
        <v/>
      </c>
      <c r="U965" s="8" t="str">
        <f t="shared" si="6"/>
        <v/>
      </c>
      <c r="V965" s="52" t="str">
        <f t="shared" si="7"/>
        <v/>
      </c>
      <c r="W965" s="8" t="str">
        <f t="shared" si="9"/>
        <v>&amp;entry.1585267062=&amp;entry.409012661=</v>
      </c>
    </row>
    <row r="966">
      <c r="A966" s="53"/>
      <c r="B966" s="54"/>
      <c r="C966" s="54"/>
      <c r="D966" s="55"/>
      <c r="E966" s="56"/>
      <c r="F96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66" s="58" t="s">
        <v>1972</v>
      </c>
      <c r="H966" s="59"/>
      <c r="N96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66" s="8" t="str">
        <f t="shared" si="3"/>
        <v>entry.1095270279=&amp;entry.191341224=&amp;entry.2101494904=Dúvida&amp;entry.1095270279=&amp;entry.950207260=&amp;entry.237710686=&amp;entry.1585267062=&amp;entry.409012661=</v>
      </c>
      <c r="S966" s="52" t="str">
        <f t="shared" si="4"/>
        <v>Dúvida&amp;</v>
      </c>
      <c r="T966" s="8" t="str">
        <f t="shared" si="5"/>
        <v/>
      </c>
      <c r="U966" s="8" t="str">
        <f t="shared" si="6"/>
        <v/>
      </c>
      <c r="V966" s="52" t="str">
        <f t="shared" si="7"/>
        <v/>
      </c>
      <c r="W966" s="8" t="str">
        <f t="shared" si="9"/>
        <v>&amp;entry.1585267062=&amp;entry.409012661=</v>
      </c>
    </row>
    <row r="967">
      <c r="A967" s="53"/>
      <c r="B967" s="61"/>
      <c r="C967" s="61"/>
      <c r="D967" s="62"/>
      <c r="E967" s="63"/>
      <c r="F96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67" s="58" t="s">
        <v>1972</v>
      </c>
      <c r="H967" s="59"/>
      <c r="N96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67" s="8" t="str">
        <f t="shared" si="3"/>
        <v>entry.1095270279=&amp;entry.191341224=&amp;entry.2101494904=Dúvida&amp;entry.1095270279=&amp;entry.950207260=&amp;entry.237710686=&amp;entry.1585267062=&amp;entry.409012661=</v>
      </c>
      <c r="S967" s="52" t="str">
        <f t="shared" si="4"/>
        <v>Dúvida&amp;</v>
      </c>
      <c r="T967" s="8" t="str">
        <f t="shared" si="5"/>
        <v/>
      </c>
      <c r="U967" s="8" t="str">
        <f t="shared" si="6"/>
        <v/>
      </c>
      <c r="V967" s="52" t="str">
        <f t="shared" si="7"/>
        <v/>
      </c>
      <c r="W967" s="8" t="str">
        <f t="shared" si="9"/>
        <v>&amp;entry.1585267062=&amp;entry.409012661=</v>
      </c>
    </row>
    <row r="968">
      <c r="A968" s="53"/>
      <c r="B968" s="54"/>
      <c r="C968" s="54"/>
      <c r="D968" s="55"/>
      <c r="E968" s="56"/>
      <c r="F96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68" s="58" t="s">
        <v>1972</v>
      </c>
      <c r="H968" s="59"/>
      <c r="N96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68" s="8" t="str">
        <f t="shared" si="3"/>
        <v>entry.1095270279=&amp;entry.191341224=&amp;entry.2101494904=Dúvida&amp;entry.1095270279=&amp;entry.950207260=&amp;entry.237710686=&amp;entry.1585267062=&amp;entry.409012661=</v>
      </c>
      <c r="S968" s="52" t="str">
        <f t="shared" si="4"/>
        <v>Dúvida&amp;</v>
      </c>
      <c r="T968" s="8" t="str">
        <f t="shared" si="5"/>
        <v/>
      </c>
      <c r="U968" s="8" t="str">
        <f t="shared" si="6"/>
        <v/>
      </c>
      <c r="V968" s="52" t="str">
        <f t="shared" si="7"/>
        <v/>
      </c>
      <c r="W968" s="8" t="str">
        <f t="shared" si="9"/>
        <v>&amp;entry.1585267062=&amp;entry.409012661=</v>
      </c>
    </row>
    <row r="969">
      <c r="A969" s="53"/>
      <c r="B969" s="61"/>
      <c r="C969" s="61"/>
      <c r="D969" s="62"/>
      <c r="E969" s="63"/>
      <c r="F96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69" s="58" t="s">
        <v>1972</v>
      </c>
      <c r="H969" s="59"/>
      <c r="N96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69" s="8" t="str">
        <f t="shared" si="3"/>
        <v>entry.1095270279=&amp;entry.191341224=&amp;entry.2101494904=Dúvida&amp;entry.1095270279=&amp;entry.950207260=&amp;entry.237710686=&amp;entry.1585267062=&amp;entry.409012661=</v>
      </c>
      <c r="S969" s="52" t="str">
        <f t="shared" si="4"/>
        <v>Dúvida&amp;</v>
      </c>
      <c r="T969" s="8" t="str">
        <f t="shared" si="5"/>
        <v/>
      </c>
      <c r="U969" s="8" t="str">
        <f t="shared" si="6"/>
        <v/>
      </c>
      <c r="V969" s="52" t="str">
        <f t="shared" si="7"/>
        <v/>
      </c>
      <c r="W969" s="8" t="str">
        <f t="shared" si="9"/>
        <v>&amp;entry.1585267062=&amp;entry.409012661=</v>
      </c>
    </row>
    <row r="970">
      <c r="A970" s="53"/>
      <c r="B970" s="54"/>
      <c r="C970" s="54"/>
      <c r="D970" s="55"/>
      <c r="E970" s="56"/>
      <c r="F97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70" s="58" t="s">
        <v>1972</v>
      </c>
      <c r="H970" s="59"/>
      <c r="N97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70" s="8" t="str">
        <f t="shared" si="3"/>
        <v>entry.1095270279=&amp;entry.191341224=&amp;entry.2101494904=Dúvida&amp;entry.1095270279=&amp;entry.950207260=&amp;entry.237710686=&amp;entry.1585267062=&amp;entry.409012661=</v>
      </c>
      <c r="S970" s="52" t="str">
        <f t="shared" si="4"/>
        <v>Dúvida&amp;</v>
      </c>
      <c r="T970" s="8" t="str">
        <f t="shared" si="5"/>
        <v/>
      </c>
      <c r="U970" s="8" t="str">
        <f t="shared" si="6"/>
        <v/>
      </c>
      <c r="V970" s="52" t="str">
        <f t="shared" si="7"/>
        <v/>
      </c>
      <c r="W970" s="8" t="str">
        <f t="shared" si="9"/>
        <v>&amp;entry.1585267062=&amp;entry.409012661=</v>
      </c>
    </row>
    <row r="971">
      <c r="A971" s="53"/>
      <c r="B971" s="61"/>
      <c r="C971" s="61"/>
      <c r="D971" s="62"/>
      <c r="E971" s="63"/>
      <c r="F97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71" s="58" t="s">
        <v>1972</v>
      </c>
      <c r="H971" s="59"/>
      <c r="N97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71" s="8" t="str">
        <f t="shared" si="3"/>
        <v>entry.1095270279=&amp;entry.191341224=&amp;entry.2101494904=Dúvida&amp;entry.1095270279=&amp;entry.950207260=&amp;entry.237710686=&amp;entry.1585267062=&amp;entry.409012661=</v>
      </c>
      <c r="S971" s="52" t="str">
        <f t="shared" si="4"/>
        <v>Dúvida&amp;</v>
      </c>
      <c r="T971" s="8" t="str">
        <f t="shared" si="5"/>
        <v/>
      </c>
      <c r="U971" s="8" t="str">
        <f t="shared" si="6"/>
        <v/>
      </c>
      <c r="V971" s="52" t="str">
        <f t="shared" si="7"/>
        <v/>
      </c>
      <c r="W971" s="8" t="str">
        <f t="shared" si="9"/>
        <v>&amp;entry.1585267062=&amp;entry.409012661=</v>
      </c>
    </row>
    <row r="972">
      <c r="A972" s="53"/>
      <c r="B972" s="54"/>
      <c r="C972" s="54"/>
      <c r="D972" s="55"/>
      <c r="E972" s="56"/>
      <c r="F97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72" s="58" t="s">
        <v>1972</v>
      </c>
      <c r="H972" s="59"/>
      <c r="N97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72" s="8" t="str">
        <f t="shared" si="3"/>
        <v>entry.1095270279=&amp;entry.191341224=&amp;entry.2101494904=Dúvida&amp;entry.1095270279=&amp;entry.950207260=&amp;entry.237710686=&amp;entry.1585267062=&amp;entry.409012661=</v>
      </c>
      <c r="S972" s="52" t="str">
        <f t="shared" si="4"/>
        <v>Dúvida&amp;</v>
      </c>
      <c r="T972" s="8" t="str">
        <f t="shared" si="5"/>
        <v/>
      </c>
      <c r="U972" s="8" t="str">
        <f t="shared" si="6"/>
        <v/>
      </c>
      <c r="V972" s="52" t="str">
        <f t="shared" si="7"/>
        <v/>
      </c>
      <c r="W972" s="8" t="str">
        <f t="shared" si="9"/>
        <v>&amp;entry.1585267062=&amp;entry.409012661=</v>
      </c>
    </row>
    <row r="973">
      <c r="A973" s="53"/>
      <c r="B973" s="61"/>
      <c r="C973" s="61"/>
      <c r="D973" s="62"/>
      <c r="E973" s="63"/>
      <c r="F97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73" s="58" t="s">
        <v>1972</v>
      </c>
      <c r="H973" s="59"/>
      <c r="N97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73" s="8" t="str">
        <f t="shared" si="3"/>
        <v>entry.1095270279=&amp;entry.191341224=&amp;entry.2101494904=Dúvida&amp;entry.1095270279=&amp;entry.950207260=&amp;entry.237710686=&amp;entry.1585267062=&amp;entry.409012661=</v>
      </c>
      <c r="S973" s="52" t="str">
        <f t="shared" si="4"/>
        <v>Dúvida&amp;</v>
      </c>
      <c r="T973" s="8" t="str">
        <f t="shared" si="5"/>
        <v/>
      </c>
      <c r="U973" s="8" t="str">
        <f t="shared" si="6"/>
        <v/>
      </c>
      <c r="V973" s="52" t="str">
        <f t="shared" si="7"/>
        <v/>
      </c>
      <c r="W973" s="8" t="str">
        <f t="shared" si="9"/>
        <v>&amp;entry.1585267062=&amp;entry.409012661=</v>
      </c>
    </row>
    <row r="974">
      <c r="A974" s="53"/>
      <c r="B974" s="54"/>
      <c r="C974" s="54"/>
      <c r="D974" s="55"/>
      <c r="E974" s="56"/>
      <c r="F97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74" s="58" t="s">
        <v>1972</v>
      </c>
      <c r="H974" s="59"/>
      <c r="N97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74" s="8" t="str">
        <f t="shared" si="3"/>
        <v>entry.1095270279=&amp;entry.191341224=&amp;entry.2101494904=Dúvida&amp;entry.1095270279=&amp;entry.950207260=&amp;entry.237710686=&amp;entry.1585267062=&amp;entry.409012661=</v>
      </c>
      <c r="S974" s="52" t="str">
        <f t="shared" si="4"/>
        <v>Dúvida&amp;</v>
      </c>
      <c r="T974" s="8" t="str">
        <f t="shared" si="5"/>
        <v/>
      </c>
      <c r="U974" s="8" t="str">
        <f t="shared" si="6"/>
        <v/>
      </c>
      <c r="V974" s="52" t="str">
        <f t="shared" si="7"/>
        <v/>
      </c>
      <c r="W974" s="8" t="str">
        <f t="shared" si="9"/>
        <v>&amp;entry.1585267062=&amp;entry.409012661=</v>
      </c>
    </row>
    <row r="975">
      <c r="A975" s="53"/>
      <c r="B975" s="61"/>
      <c r="C975" s="61"/>
      <c r="D975" s="62"/>
      <c r="E975" s="63"/>
      <c r="F97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75" s="58" t="s">
        <v>1972</v>
      </c>
      <c r="H975" s="59"/>
      <c r="N97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75" s="8" t="str">
        <f t="shared" si="3"/>
        <v>entry.1095270279=&amp;entry.191341224=&amp;entry.2101494904=Dúvida&amp;entry.1095270279=&amp;entry.950207260=&amp;entry.237710686=&amp;entry.1585267062=&amp;entry.409012661=</v>
      </c>
      <c r="S975" s="52" t="str">
        <f t="shared" si="4"/>
        <v>Dúvida&amp;</v>
      </c>
      <c r="T975" s="8" t="str">
        <f t="shared" si="5"/>
        <v/>
      </c>
      <c r="U975" s="8" t="str">
        <f t="shared" si="6"/>
        <v/>
      </c>
      <c r="V975" s="52" t="str">
        <f t="shared" si="7"/>
        <v/>
      </c>
      <c r="W975" s="8" t="str">
        <f t="shared" si="9"/>
        <v>&amp;entry.1585267062=&amp;entry.409012661=</v>
      </c>
    </row>
    <row r="976">
      <c r="A976" s="53"/>
      <c r="B976" s="54"/>
      <c r="C976" s="54"/>
      <c r="D976" s="55"/>
      <c r="E976" s="56"/>
      <c r="F97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76" s="58" t="s">
        <v>1972</v>
      </c>
      <c r="H976" s="59"/>
      <c r="N97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76" s="8" t="str">
        <f t="shared" si="3"/>
        <v>entry.1095270279=&amp;entry.191341224=&amp;entry.2101494904=Dúvida&amp;entry.1095270279=&amp;entry.950207260=&amp;entry.237710686=&amp;entry.1585267062=&amp;entry.409012661=</v>
      </c>
      <c r="S976" s="52" t="str">
        <f t="shared" si="4"/>
        <v>Dúvida&amp;</v>
      </c>
      <c r="T976" s="8" t="str">
        <f t="shared" si="5"/>
        <v/>
      </c>
      <c r="U976" s="8" t="str">
        <f t="shared" si="6"/>
        <v/>
      </c>
      <c r="V976" s="52" t="str">
        <f t="shared" si="7"/>
        <v/>
      </c>
      <c r="W976" s="8" t="str">
        <f t="shared" si="9"/>
        <v>&amp;entry.1585267062=&amp;entry.409012661=</v>
      </c>
    </row>
    <row r="977">
      <c r="A977" s="53"/>
      <c r="B977" s="61"/>
      <c r="C977" s="61"/>
      <c r="D977" s="62"/>
      <c r="E977" s="63"/>
      <c r="F97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77" s="58" t="s">
        <v>1972</v>
      </c>
      <c r="H977" s="59"/>
      <c r="N97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77" s="8" t="str">
        <f t="shared" si="3"/>
        <v>entry.1095270279=&amp;entry.191341224=&amp;entry.2101494904=Dúvida&amp;entry.1095270279=&amp;entry.950207260=&amp;entry.237710686=&amp;entry.1585267062=&amp;entry.409012661=</v>
      </c>
      <c r="S977" s="52" t="str">
        <f t="shared" si="4"/>
        <v>Dúvida&amp;</v>
      </c>
      <c r="T977" s="8" t="str">
        <f t="shared" si="5"/>
        <v/>
      </c>
      <c r="U977" s="8" t="str">
        <f t="shared" si="6"/>
        <v/>
      </c>
      <c r="V977" s="52" t="str">
        <f t="shared" si="7"/>
        <v/>
      </c>
      <c r="W977" s="8" t="str">
        <f t="shared" si="9"/>
        <v>&amp;entry.1585267062=&amp;entry.409012661=</v>
      </c>
    </row>
    <row r="978">
      <c r="A978" s="53"/>
      <c r="B978" s="54"/>
      <c r="C978" s="54"/>
      <c r="D978" s="55"/>
      <c r="E978" s="56"/>
      <c r="F97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78" s="58" t="s">
        <v>1972</v>
      </c>
      <c r="H978" s="59"/>
      <c r="N97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78" s="8" t="str">
        <f t="shared" si="3"/>
        <v>entry.1095270279=&amp;entry.191341224=&amp;entry.2101494904=Dúvida&amp;entry.1095270279=&amp;entry.950207260=&amp;entry.237710686=&amp;entry.1585267062=&amp;entry.409012661=</v>
      </c>
      <c r="S978" s="52" t="str">
        <f t="shared" si="4"/>
        <v>Dúvida&amp;</v>
      </c>
      <c r="T978" s="8" t="str">
        <f t="shared" si="5"/>
        <v/>
      </c>
      <c r="U978" s="8" t="str">
        <f t="shared" si="6"/>
        <v/>
      </c>
      <c r="V978" s="52" t="str">
        <f t="shared" si="7"/>
        <v/>
      </c>
      <c r="W978" s="8" t="str">
        <f t="shared" si="9"/>
        <v>&amp;entry.1585267062=&amp;entry.409012661=</v>
      </c>
    </row>
    <row r="979">
      <c r="A979" s="53"/>
      <c r="B979" s="61"/>
      <c r="C979" s="61"/>
      <c r="D979" s="62"/>
      <c r="E979" s="63"/>
      <c r="F97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79" s="58" t="s">
        <v>1972</v>
      </c>
      <c r="H979" s="59"/>
      <c r="N97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79" s="8" t="str">
        <f t="shared" si="3"/>
        <v>entry.1095270279=&amp;entry.191341224=&amp;entry.2101494904=Dúvida&amp;entry.1095270279=&amp;entry.950207260=&amp;entry.237710686=&amp;entry.1585267062=&amp;entry.409012661=</v>
      </c>
      <c r="S979" s="52" t="str">
        <f t="shared" si="4"/>
        <v>Dúvida&amp;</v>
      </c>
      <c r="T979" s="8" t="str">
        <f t="shared" si="5"/>
        <v/>
      </c>
      <c r="U979" s="8" t="str">
        <f t="shared" si="6"/>
        <v/>
      </c>
      <c r="V979" s="52" t="str">
        <f t="shared" si="7"/>
        <v/>
      </c>
      <c r="W979" s="8" t="str">
        <f t="shared" si="9"/>
        <v>&amp;entry.1585267062=&amp;entry.409012661=</v>
      </c>
    </row>
    <row r="980">
      <c r="A980" s="53"/>
      <c r="B980" s="54"/>
      <c r="C980" s="54"/>
      <c r="D980" s="55"/>
      <c r="E980" s="56"/>
      <c r="F98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80" s="58" t="s">
        <v>1972</v>
      </c>
      <c r="H980" s="59"/>
      <c r="N98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80" s="8" t="str">
        <f t="shared" si="3"/>
        <v>entry.1095270279=&amp;entry.191341224=&amp;entry.2101494904=Dúvida&amp;entry.1095270279=&amp;entry.950207260=&amp;entry.237710686=&amp;entry.1585267062=&amp;entry.409012661=</v>
      </c>
      <c r="S980" s="52" t="str">
        <f t="shared" si="4"/>
        <v>Dúvida&amp;</v>
      </c>
      <c r="T980" s="8" t="str">
        <f t="shared" si="5"/>
        <v/>
      </c>
      <c r="U980" s="8" t="str">
        <f t="shared" si="6"/>
        <v/>
      </c>
      <c r="V980" s="52" t="str">
        <f t="shared" si="7"/>
        <v/>
      </c>
      <c r="W980" s="8" t="str">
        <f t="shared" si="9"/>
        <v>&amp;entry.1585267062=&amp;entry.409012661=</v>
      </c>
    </row>
    <row r="981">
      <c r="A981" s="53"/>
      <c r="B981" s="61"/>
      <c r="C981" s="61"/>
      <c r="D981" s="62"/>
      <c r="E981" s="63"/>
      <c r="F98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81" s="58" t="s">
        <v>1972</v>
      </c>
      <c r="H981" s="59"/>
      <c r="N98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81" s="8" t="str">
        <f t="shared" si="3"/>
        <v>entry.1095270279=&amp;entry.191341224=&amp;entry.2101494904=Dúvida&amp;entry.1095270279=&amp;entry.950207260=&amp;entry.237710686=&amp;entry.1585267062=&amp;entry.409012661=</v>
      </c>
      <c r="S981" s="52" t="str">
        <f t="shared" si="4"/>
        <v>Dúvida&amp;</v>
      </c>
      <c r="T981" s="8" t="str">
        <f t="shared" si="5"/>
        <v/>
      </c>
      <c r="U981" s="8" t="str">
        <f t="shared" si="6"/>
        <v/>
      </c>
      <c r="V981" s="52" t="str">
        <f t="shared" si="7"/>
        <v/>
      </c>
      <c r="W981" s="8" t="str">
        <f t="shared" si="9"/>
        <v>&amp;entry.1585267062=&amp;entry.409012661=</v>
      </c>
    </row>
    <row r="982">
      <c r="A982" s="53"/>
      <c r="B982" s="54"/>
      <c r="C982" s="54"/>
      <c r="D982" s="55"/>
      <c r="E982" s="56"/>
      <c r="F98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82" s="58" t="s">
        <v>1972</v>
      </c>
      <c r="H982" s="59"/>
      <c r="N98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82" s="8" t="str">
        <f t="shared" si="3"/>
        <v>entry.1095270279=&amp;entry.191341224=&amp;entry.2101494904=Dúvida&amp;entry.1095270279=&amp;entry.950207260=&amp;entry.237710686=&amp;entry.1585267062=&amp;entry.409012661=</v>
      </c>
      <c r="S982" s="52" t="str">
        <f t="shared" si="4"/>
        <v>Dúvida&amp;</v>
      </c>
      <c r="T982" s="8" t="str">
        <f t="shared" si="5"/>
        <v/>
      </c>
      <c r="U982" s="8" t="str">
        <f t="shared" si="6"/>
        <v/>
      </c>
      <c r="V982" s="52" t="str">
        <f t="shared" si="7"/>
        <v/>
      </c>
      <c r="W982" s="8" t="str">
        <f t="shared" si="9"/>
        <v>&amp;entry.1585267062=&amp;entry.409012661=</v>
      </c>
    </row>
    <row r="983">
      <c r="A983" s="53"/>
      <c r="B983" s="61"/>
      <c r="C983" s="61"/>
      <c r="D983" s="62"/>
      <c r="E983" s="63"/>
      <c r="F98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83" s="58" t="s">
        <v>1972</v>
      </c>
      <c r="H983" s="59"/>
      <c r="N98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83" s="8" t="str">
        <f t="shared" si="3"/>
        <v>entry.1095270279=&amp;entry.191341224=&amp;entry.2101494904=Dúvida&amp;entry.1095270279=&amp;entry.950207260=&amp;entry.237710686=&amp;entry.1585267062=&amp;entry.409012661=</v>
      </c>
      <c r="S983" s="52" t="str">
        <f t="shared" si="4"/>
        <v>Dúvida&amp;</v>
      </c>
      <c r="T983" s="8" t="str">
        <f t="shared" si="5"/>
        <v/>
      </c>
      <c r="U983" s="8" t="str">
        <f t="shared" si="6"/>
        <v/>
      </c>
      <c r="V983" s="52" t="str">
        <f t="shared" si="7"/>
        <v/>
      </c>
      <c r="W983" s="8" t="str">
        <f t="shared" si="9"/>
        <v>&amp;entry.1585267062=&amp;entry.409012661=</v>
      </c>
    </row>
    <row r="984">
      <c r="A984" s="53"/>
      <c r="B984" s="54"/>
      <c r="C984" s="54"/>
      <c r="D984" s="55"/>
      <c r="E984" s="56"/>
      <c r="F98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84" s="58" t="s">
        <v>1972</v>
      </c>
      <c r="H984" s="59"/>
      <c r="N98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84" s="8" t="str">
        <f t="shared" si="3"/>
        <v>entry.1095270279=&amp;entry.191341224=&amp;entry.2101494904=Dúvida&amp;entry.1095270279=&amp;entry.950207260=&amp;entry.237710686=&amp;entry.1585267062=&amp;entry.409012661=</v>
      </c>
      <c r="S984" s="52" t="str">
        <f t="shared" si="4"/>
        <v>Dúvida&amp;</v>
      </c>
      <c r="T984" s="8" t="str">
        <f t="shared" si="5"/>
        <v/>
      </c>
      <c r="U984" s="8" t="str">
        <f t="shared" si="6"/>
        <v/>
      </c>
      <c r="V984" s="52" t="str">
        <f t="shared" si="7"/>
        <v/>
      </c>
      <c r="W984" s="8" t="str">
        <f t="shared" si="9"/>
        <v>&amp;entry.1585267062=&amp;entry.409012661=</v>
      </c>
    </row>
    <row r="985">
      <c r="A985" s="53"/>
      <c r="B985" s="61"/>
      <c r="C985" s="61"/>
      <c r="D985" s="62"/>
      <c r="E985" s="63"/>
      <c r="F98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85" s="58" t="s">
        <v>1972</v>
      </c>
      <c r="H985" s="59"/>
      <c r="N98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85" s="8" t="str">
        <f t="shared" si="3"/>
        <v>entry.1095270279=&amp;entry.191341224=&amp;entry.2101494904=Dúvida&amp;entry.1095270279=&amp;entry.950207260=&amp;entry.237710686=&amp;entry.1585267062=&amp;entry.409012661=</v>
      </c>
      <c r="S985" s="52" t="str">
        <f t="shared" si="4"/>
        <v>Dúvida&amp;</v>
      </c>
      <c r="T985" s="8" t="str">
        <f t="shared" si="5"/>
        <v/>
      </c>
      <c r="U985" s="8" t="str">
        <f t="shared" si="6"/>
        <v/>
      </c>
      <c r="V985" s="52" t="str">
        <f t="shared" si="7"/>
        <v/>
      </c>
      <c r="W985" s="8" t="str">
        <f t="shared" si="9"/>
        <v>&amp;entry.1585267062=&amp;entry.409012661=</v>
      </c>
    </row>
    <row r="986">
      <c r="A986" s="53"/>
      <c r="B986" s="54"/>
      <c r="C986" s="54"/>
      <c r="D986" s="55"/>
      <c r="E986" s="56"/>
      <c r="F98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86" s="58" t="s">
        <v>1972</v>
      </c>
      <c r="H986" s="59"/>
      <c r="N98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86" s="8" t="str">
        <f t="shared" si="3"/>
        <v>entry.1095270279=&amp;entry.191341224=&amp;entry.2101494904=Dúvida&amp;entry.1095270279=&amp;entry.950207260=&amp;entry.237710686=&amp;entry.1585267062=&amp;entry.409012661=</v>
      </c>
      <c r="S986" s="52" t="str">
        <f t="shared" si="4"/>
        <v>Dúvida&amp;</v>
      </c>
      <c r="T986" s="8" t="str">
        <f t="shared" si="5"/>
        <v/>
      </c>
      <c r="U986" s="8" t="str">
        <f t="shared" si="6"/>
        <v/>
      </c>
      <c r="V986" s="52" t="str">
        <f t="shared" si="7"/>
        <v/>
      </c>
      <c r="W986" s="8" t="str">
        <f t="shared" si="9"/>
        <v>&amp;entry.1585267062=&amp;entry.409012661=</v>
      </c>
    </row>
    <row r="987">
      <c r="A987" s="53"/>
      <c r="B987" s="61"/>
      <c r="C987" s="61"/>
      <c r="D987" s="62"/>
      <c r="E987" s="63"/>
      <c r="F98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87" s="58" t="s">
        <v>1972</v>
      </c>
      <c r="H987" s="59"/>
      <c r="N98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87" s="8" t="str">
        <f t="shared" si="3"/>
        <v>entry.1095270279=&amp;entry.191341224=&amp;entry.2101494904=Dúvida&amp;entry.1095270279=&amp;entry.950207260=&amp;entry.237710686=&amp;entry.1585267062=&amp;entry.409012661=</v>
      </c>
      <c r="S987" s="52" t="str">
        <f t="shared" si="4"/>
        <v>Dúvida&amp;</v>
      </c>
      <c r="T987" s="8" t="str">
        <f t="shared" si="5"/>
        <v/>
      </c>
      <c r="U987" s="8" t="str">
        <f t="shared" si="6"/>
        <v/>
      </c>
      <c r="V987" s="52" t="str">
        <f t="shared" si="7"/>
        <v/>
      </c>
      <c r="W987" s="8" t="str">
        <f t="shared" si="9"/>
        <v>&amp;entry.1585267062=&amp;entry.409012661=</v>
      </c>
    </row>
    <row r="988">
      <c r="A988" s="53"/>
      <c r="B988" s="54"/>
      <c r="C988" s="54"/>
      <c r="D988" s="55"/>
      <c r="E988" s="56"/>
      <c r="F98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88" s="58" t="s">
        <v>1972</v>
      </c>
      <c r="H988" s="59"/>
      <c r="N98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88" s="8" t="str">
        <f t="shared" si="3"/>
        <v>entry.1095270279=&amp;entry.191341224=&amp;entry.2101494904=Dúvida&amp;entry.1095270279=&amp;entry.950207260=&amp;entry.237710686=&amp;entry.1585267062=&amp;entry.409012661=</v>
      </c>
      <c r="S988" s="52" t="str">
        <f t="shared" si="4"/>
        <v>Dúvida&amp;</v>
      </c>
      <c r="T988" s="8" t="str">
        <f t="shared" si="5"/>
        <v/>
      </c>
      <c r="U988" s="8" t="str">
        <f t="shared" si="6"/>
        <v/>
      </c>
      <c r="V988" s="52" t="str">
        <f t="shared" si="7"/>
        <v/>
      </c>
      <c r="W988" s="8" t="str">
        <f t="shared" si="9"/>
        <v>&amp;entry.1585267062=&amp;entry.409012661=</v>
      </c>
    </row>
    <row r="989">
      <c r="A989" s="53"/>
      <c r="B989" s="61"/>
      <c r="C989" s="61"/>
      <c r="D989" s="62"/>
      <c r="E989" s="63"/>
      <c r="F98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89" s="58" t="s">
        <v>1972</v>
      </c>
      <c r="H989" s="59"/>
      <c r="N98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89" s="8" t="str">
        <f t="shared" si="3"/>
        <v>entry.1095270279=&amp;entry.191341224=&amp;entry.2101494904=Dúvida&amp;entry.1095270279=&amp;entry.950207260=&amp;entry.237710686=&amp;entry.1585267062=&amp;entry.409012661=</v>
      </c>
      <c r="S989" s="52" t="str">
        <f t="shared" si="4"/>
        <v>Dúvida&amp;</v>
      </c>
      <c r="T989" s="8" t="str">
        <f t="shared" si="5"/>
        <v/>
      </c>
      <c r="U989" s="8" t="str">
        <f t="shared" si="6"/>
        <v/>
      </c>
      <c r="V989" s="52" t="str">
        <f t="shared" si="7"/>
        <v/>
      </c>
      <c r="W989" s="8" t="str">
        <f t="shared" si="9"/>
        <v>&amp;entry.1585267062=&amp;entry.409012661=</v>
      </c>
    </row>
    <row r="990">
      <c r="A990" s="53"/>
      <c r="B990" s="54"/>
      <c r="C990" s="54"/>
      <c r="D990" s="55"/>
      <c r="E990" s="56"/>
      <c r="F99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90" s="58" t="s">
        <v>1972</v>
      </c>
      <c r="H990" s="59"/>
      <c r="N99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90" s="8" t="str">
        <f t="shared" si="3"/>
        <v>entry.1095270279=&amp;entry.191341224=&amp;entry.2101494904=Dúvida&amp;entry.1095270279=&amp;entry.950207260=&amp;entry.237710686=&amp;entry.1585267062=&amp;entry.409012661=</v>
      </c>
      <c r="S990" s="52" t="str">
        <f t="shared" si="4"/>
        <v>Dúvida&amp;</v>
      </c>
      <c r="T990" s="8" t="str">
        <f t="shared" si="5"/>
        <v/>
      </c>
      <c r="U990" s="8" t="str">
        <f t="shared" si="6"/>
        <v/>
      </c>
      <c r="V990" s="52" t="str">
        <f t="shared" si="7"/>
        <v/>
      </c>
      <c r="W990" s="8" t="str">
        <f t="shared" si="9"/>
        <v>&amp;entry.1585267062=&amp;entry.409012661=</v>
      </c>
    </row>
    <row r="991">
      <c r="A991" s="53"/>
      <c r="B991" s="61"/>
      <c r="C991" s="61"/>
      <c r="D991" s="62"/>
      <c r="E991" s="63"/>
      <c r="F991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91" s="58" t="s">
        <v>1972</v>
      </c>
      <c r="H991" s="59"/>
      <c r="N991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91" s="8" t="str">
        <f t="shared" si="3"/>
        <v>entry.1095270279=&amp;entry.191341224=&amp;entry.2101494904=Dúvida&amp;entry.1095270279=&amp;entry.950207260=&amp;entry.237710686=&amp;entry.1585267062=&amp;entry.409012661=</v>
      </c>
      <c r="S991" s="52" t="str">
        <f t="shared" si="4"/>
        <v>Dúvida&amp;</v>
      </c>
      <c r="T991" s="8" t="str">
        <f t="shared" si="5"/>
        <v/>
      </c>
      <c r="U991" s="8" t="str">
        <f t="shared" si="6"/>
        <v/>
      </c>
      <c r="V991" s="52" t="str">
        <f t="shared" si="7"/>
        <v/>
      </c>
      <c r="W991" s="8" t="str">
        <f t="shared" si="9"/>
        <v>&amp;entry.1585267062=&amp;entry.409012661=</v>
      </c>
    </row>
    <row r="992">
      <c r="A992" s="53"/>
      <c r="B992" s="54"/>
      <c r="C992" s="54"/>
      <c r="D992" s="55"/>
      <c r="E992" s="56"/>
      <c r="F992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92" s="58" t="s">
        <v>1972</v>
      </c>
      <c r="H992" s="59"/>
      <c r="N992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92" s="8" t="str">
        <f t="shared" si="3"/>
        <v>entry.1095270279=&amp;entry.191341224=&amp;entry.2101494904=Dúvida&amp;entry.1095270279=&amp;entry.950207260=&amp;entry.237710686=&amp;entry.1585267062=&amp;entry.409012661=</v>
      </c>
      <c r="S992" s="52" t="str">
        <f t="shared" si="4"/>
        <v>Dúvida&amp;</v>
      </c>
      <c r="T992" s="8" t="str">
        <f t="shared" si="5"/>
        <v/>
      </c>
      <c r="U992" s="8" t="str">
        <f t="shared" si="6"/>
        <v/>
      </c>
      <c r="V992" s="52" t="str">
        <f t="shared" si="7"/>
        <v/>
      </c>
      <c r="W992" s="8" t="str">
        <f t="shared" si="9"/>
        <v>&amp;entry.1585267062=&amp;entry.409012661=</v>
      </c>
    </row>
    <row r="993">
      <c r="A993" s="53"/>
      <c r="B993" s="61"/>
      <c r="C993" s="61"/>
      <c r="D993" s="62"/>
      <c r="E993" s="63"/>
      <c r="F993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93" s="58" t="s">
        <v>1972</v>
      </c>
      <c r="H993" s="59"/>
      <c r="N993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93" s="8" t="str">
        <f t="shared" si="3"/>
        <v>entry.1095270279=&amp;entry.191341224=&amp;entry.2101494904=Dúvida&amp;entry.1095270279=&amp;entry.950207260=&amp;entry.237710686=&amp;entry.1585267062=&amp;entry.409012661=</v>
      </c>
      <c r="S993" s="52" t="str">
        <f t="shared" si="4"/>
        <v>Dúvida&amp;</v>
      </c>
      <c r="T993" s="8" t="str">
        <f t="shared" si="5"/>
        <v/>
      </c>
      <c r="U993" s="8" t="str">
        <f t="shared" si="6"/>
        <v/>
      </c>
      <c r="V993" s="52" t="str">
        <f t="shared" si="7"/>
        <v/>
      </c>
      <c r="W993" s="8" t="str">
        <f t="shared" si="9"/>
        <v>&amp;entry.1585267062=&amp;entry.409012661=</v>
      </c>
    </row>
    <row r="994">
      <c r="A994" s="53"/>
      <c r="B994" s="54"/>
      <c r="C994" s="54"/>
      <c r="D994" s="55"/>
      <c r="E994" s="56"/>
      <c r="F994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94" s="58" t="s">
        <v>1972</v>
      </c>
      <c r="H994" s="59"/>
      <c r="N994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94" s="8" t="str">
        <f t="shared" si="3"/>
        <v>entry.1095270279=&amp;entry.191341224=&amp;entry.2101494904=Dúvida&amp;entry.1095270279=&amp;entry.950207260=&amp;entry.237710686=&amp;entry.1585267062=&amp;entry.409012661=</v>
      </c>
      <c r="S994" s="52" t="str">
        <f t="shared" si="4"/>
        <v>Dúvida&amp;</v>
      </c>
      <c r="T994" s="8" t="str">
        <f t="shared" si="5"/>
        <v/>
      </c>
      <c r="U994" s="8" t="str">
        <f t="shared" si="6"/>
        <v/>
      </c>
      <c r="V994" s="52" t="str">
        <f t="shared" si="7"/>
        <v/>
      </c>
      <c r="W994" s="8" t="str">
        <f t="shared" si="9"/>
        <v>&amp;entry.1585267062=&amp;entry.409012661=</v>
      </c>
    </row>
    <row r="995">
      <c r="A995" s="53"/>
      <c r="B995" s="61"/>
      <c r="C995" s="61"/>
      <c r="D995" s="62"/>
      <c r="E995" s="63"/>
      <c r="F995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95" s="58" t="s">
        <v>1972</v>
      </c>
      <c r="H995" s="59"/>
      <c r="N995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95" s="8" t="str">
        <f t="shared" si="3"/>
        <v>entry.1095270279=&amp;entry.191341224=&amp;entry.2101494904=Dúvida&amp;entry.1095270279=&amp;entry.950207260=&amp;entry.237710686=&amp;entry.1585267062=&amp;entry.409012661=</v>
      </c>
      <c r="S995" s="52" t="str">
        <f t="shared" si="4"/>
        <v>Dúvida&amp;</v>
      </c>
      <c r="T995" s="8" t="str">
        <f t="shared" si="5"/>
        <v/>
      </c>
      <c r="U995" s="8" t="str">
        <f t="shared" si="6"/>
        <v/>
      </c>
      <c r="V995" s="52" t="str">
        <f t="shared" si="7"/>
        <v/>
      </c>
      <c r="W995" s="8" t="str">
        <f t="shared" si="9"/>
        <v>&amp;entry.1585267062=&amp;entry.409012661=</v>
      </c>
    </row>
    <row r="996">
      <c r="A996" s="53"/>
      <c r="B996" s="54"/>
      <c r="C996" s="54"/>
      <c r="D996" s="55"/>
      <c r="E996" s="56"/>
      <c r="F996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96" s="58" t="s">
        <v>1972</v>
      </c>
      <c r="H996" s="59"/>
      <c r="N996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96" s="8" t="str">
        <f t="shared" si="3"/>
        <v>entry.1095270279=&amp;entry.191341224=&amp;entry.2101494904=Dúvida&amp;entry.1095270279=&amp;entry.950207260=&amp;entry.237710686=&amp;entry.1585267062=&amp;entry.409012661=</v>
      </c>
      <c r="S996" s="52" t="str">
        <f t="shared" si="4"/>
        <v>Dúvida&amp;</v>
      </c>
      <c r="T996" s="8" t="str">
        <f t="shared" si="5"/>
        <v/>
      </c>
      <c r="U996" s="8" t="str">
        <f t="shared" si="6"/>
        <v/>
      </c>
      <c r="V996" s="52" t="str">
        <f t="shared" si="7"/>
        <v/>
      </c>
      <c r="W996" s="8" t="str">
        <f t="shared" si="9"/>
        <v>&amp;entry.1585267062=&amp;entry.409012661=</v>
      </c>
    </row>
    <row r="997">
      <c r="A997" s="53"/>
      <c r="B997" s="61"/>
      <c r="C997" s="61"/>
      <c r="D997" s="62"/>
      <c r="E997" s="63"/>
      <c r="F997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97" s="58" t="s">
        <v>1972</v>
      </c>
      <c r="H997" s="59"/>
      <c r="N997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97" s="8" t="str">
        <f t="shared" si="3"/>
        <v>entry.1095270279=&amp;entry.191341224=&amp;entry.2101494904=Dúvida&amp;entry.1095270279=&amp;entry.950207260=&amp;entry.237710686=&amp;entry.1585267062=&amp;entry.409012661=</v>
      </c>
      <c r="S997" s="52" t="str">
        <f t="shared" si="4"/>
        <v>Dúvida&amp;</v>
      </c>
      <c r="T997" s="8" t="str">
        <f t="shared" si="5"/>
        <v/>
      </c>
      <c r="U997" s="8" t="str">
        <f t="shared" si="6"/>
        <v/>
      </c>
      <c r="V997" s="52" t="str">
        <f t="shared" si="7"/>
        <v/>
      </c>
      <c r="W997" s="8" t="str">
        <f t="shared" si="9"/>
        <v>&amp;entry.1585267062=&amp;entry.409012661=</v>
      </c>
    </row>
    <row r="998">
      <c r="A998" s="53"/>
      <c r="B998" s="54"/>
      <c r="C998" s="54"/>
      <c r="D998" s="55"/>
      <c r="E998" s="56"/>
      <c r="F998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98" s="58" t="s">
        <v>1972</v>
      </c>
      <c r="H998" s="59"/>
      <c r="N998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98" s="8" t="str">
        <f t="shared" si="3"/>
        <v>entry.1095270279=&amp;entry.191341224=&amp;entry.2101494904=Dúvida&amp;entry.1095270279=&amp;entry.950207260=&amp;entry.237710686=&amp;entry.1585267062=&amp;entry.409012661=</v>
      </c>
      <c r="S998" s="52" t="str">
        <f t="shared" si="4"/>
        <v>Dúvida&amp;</v>
      </c>
      <c r="T998" s="8" t="str">
        <f t="shared" si="5"/>
        <v/>
      </c>
      <c r="U998" s="8" t="str">
        <f t="shared" si="6"/>
        <v/>
      </c>
      <c r="V998" s="52" t="str">
        <f t="shared" si="7"/>
        <v/>
      </c>
      <c r="W998" s="8" t="str">
        <f t="shared" si="9"/>
        <v>&amp;entry.1585267062=&amp;entry.409012661=</v>
      </c>
    </row>
    <row r="999">
      <c r="A999" s="53"/>
      <c r="B999" s="61"/>
      <c r="C999" s="61"/>
      <c r="D999" s="62"/>
      <c r="E999" s="63"/>
      <c r="F999" s="64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999" s="58" t="s">
        <v>1972</v>
      </c>
      <c r="H999" s="59"/>
      <c r="N999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999" s="8" t="str">
        <f t="shared" si="3"/>
        <v>entry.1095270279=&amp;entry.191341224=&amp;entry.2101494904=Dúvida&amp;entry.1095270279=&amp;entry.950207260=&amp;entry.237710686=&amp;entry.1585267062=&amp;entry.409012661=</v>
      </c>
      <c r="S999" s="52" t="str">
        <f t="shared" si="4"/>
        <v>Dúvida&amp;</v>
      </c>
      <c r="T999" s="8" t="str">
        <f t="shared" si="5"/>
        <v/>
      </c>
      <c r="U999" s="8" t="str">
        <f t="shared" si="6"/>
        <v/>
      </c>
      <c r="V999" s="52" t="str">
        <f t="shared" si="7"/>
        <v/>
      </c>
      <c r="W999" s="8" t="str">
        <f t="shared" si="9"/>
        <v>&amp;entry.1585267062=&amp;entry.409012661=</v>
      </c>
    </row>
    <row r="1000">
      <c r="A1000" s="65"/>
      <c r="B1000" s="54"/>
      <c r="C1000" s="54"/>
      <c r="D1000" s="55"/>
      <c r="E1000" s="56"/>
      <c r="F1000" s="57" t="str">
        <f t="shared" si="1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G1000" s="58" t="s">
        <v>1972</v>
      </c>
      <c r="H1000" s="59"/>
      <c r="N1000" s="41" t="str">
        <f t="shared" si="2"/>
        <v>https://docs.google.com/forms/d/e/1FAIpQLSdL6XnoqNKTAw7dlsIr2ZZmRPtlLw-idLKWanRUaG1h56cebg/viewform?entry.1095270279=&amp;entry.191341224=&amp;entry.2101494904=Dúvida&amp;entry.1095270279=&amp;entry.950207260=&amp;entry.237710686=&amp;entry.1585267062=&amp;entry.409012661=</v>
      </c>
      <c r="O1000" s="8" t="str">
        <f t="shared" si="3"/>
        <v>entry.1095270279=&amp;entry.191341224=&amp;entry.2101494904=Dúvida&amp;entry.1095270279=&amp;entry.950207260=&amp;entry.237710686=&amp;entry.1585267062=&amp;entry.409012661=</v>
      </c>
      <c r="S1000" s="52" t="str">
        <f t="shared" si="4"/>
        <v>Dúvida&amp;</v>
      </c>
      <c r="T1000" s="8" t="str">
        <f t="shared" si="5"/>
        <v/>
      </c>
      <c r="U1000" s="8" t="str">
        <f t="shared" si="6"/>
        <v/>
      </c>
      <c r="V1000" s="52" t="str">
        <f t="shared" si="7"/>
        <v/>
      </c>
      <c r="W1000" s="8" t="str">
        <f t="shared" si="9"/>
        <v>&amp;entry.1585267062=&amp;entry.409012661=</v>
      </c>
    </row>
    <row r="1001">
      <c r="A1001" s="66">
        <v>453534.0</v>
      </c>
      <c r="B1001" s="67" t="s">
        <v>2023</v>
      </c>
      <c r="C1001" s="67" t="s">
        <v>2024</v>
      </c>
      <c r="D1001" s="68" t="s">
        <v>2016</v>
      </c>
      <c r="E1001" s="19"/>
      <c r="F1001" s="19"/>
      <c r="G1001" s="68"/>
      <c r="H1001" s="69"/>
      <c r="S1001" s="52"/>
      <c r="V1001" s="52"/>
    </row>
  </sheetData>
  <dataValidations>
    <dataValidation type="list" allowBlank="1" showErrorMessage="1" sqref="D2:D1001">
      <formula1>'Pagina de sistema'!$K$2:$K$46</formula1>
    </dataValidation>
    <dataValidation type="list" allowBlank="1" showErrorMessage="1" sqref="E2:E1001">
      <formula1>"BOM,MEDIANO,RUIM"</formula1>
    </dataValidation>
  </dataValidations>
  <hyperlinks>
    <hyperlink r:id="rId1" ref="R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47" t="s">
        <v>6</v>
      </c>
      <c r="B1" s="8" t="s">
        <v>2025</v>
      </c>
      <c r="C1" s="8" t="s">
        <v>2026</v>
      </c>
      <c r="D1" s="8" t="s">
        <v>2027</v>
      </c>
      <c r="E1" s="8" t="s">
        <v>2028</v>
      </c>
      <c r="F1" s="8" t="s">
        <v>2029</v>
      </c>
      <c r="G1" s="8" t="s">
        <v>2030</v>
      </c>
      <c r="H1" s="8" t="s">
        <v>2031</v>
      </c>
      <c r="I1" s="8" t="s">
        <v>2032</v>
      </c>
      <c r="J1" s="47" t="s">
        <v>2033</v>
      </c>
      <c r="K1" s="47" t="s">
        <v>2034</v>
      </c>
    </row>
    <row r="2">
      <c r="C2" s="48"/>
      <c r="L2" s="52" t="s">
        <v>2035</v>
      </c>
    </row>
    <row r="3">
      <c r="C3" s="48"/>
    </row>
    <row r="4">
      <c r="C4" s="48"/>
    </row>
    <row r="5">
      <c r="A5" s="50"/>
      <c r="C5" s="48"/>
      <c r="H5" s="50"/>
      <c r="I5" s="50"/>
      <c r="J5" s="50"/>
      <c r="K5" s="50"/>
    </row>
    <row r="6">
      <c r="C6" s="48"/>
    </row>
    <row r="7">
      <c r="C7" s="48"/>
    </row>
    <row r="8">
      <c r="C8" s="48"/>
    </row>
    <row r="9">
      <c r="C9" s="48"/>
    </row>
    <row r="10">
      <c r="C10" s="48"/>
    </row>
    <row r="11">
      <c r="C11" s="48"/>
    </row>
    <row r="12">
      <c r="C12" s="48"/>
    </row>
    <row r="13">
      <c r="A13" s="50"/>
      <c r="C13" s="48"/>
      <c r="H13" s="50"/>
      <c r="I13" s="50"/>
      <c r="J13" s="50"/>
      <c r="K13" s="50"/>
    </row>
    <row r="14">
      <c r="C14" s="48"/>
    </row>
    <row r="15">
      <c r="C15" s="48"/>
    </row>
    <row r="16">
      <c r="C16" s="48"/>
    </row>
    <row r="17">
      <c r="C17" s="48"/>
    </row>
    <row r="18">
      <c r="C18" s="48"/>
    </row>
    <row r="19">
      <c r="C19" s="48"/>
    </row>
    <row r="20">
      <c r="C20" s="48"/>
    </row>
    <row r="21">
      <c r="A21" s="50"/>
      <c r="C21" s="48"/>
      <c r="H21" s="50"/>
      <c r="I21" s="50"/>
      <c r="J21" s="50"/>
      <c r="K21" s="50"/>
    </row>
    <row r="22">
      <c r="C22" s="48"/>
    </row>
    <row r="23">
      <c r="C23" s="48"/>
    </row>
    <row r="24">
      <c r="C24" s="48"/>
    </row>
    <row r="25">
      <c r="C25" s="48"/>
    </row>
    <row r="26">
      <c r="C26" s="48"/>
    </row>
    <row r="27">
      <c r="C27" s="48"/>
    </row>
    <row r="28">
      <c r="C28" s="48"/>
    </row>
    <row r="29">
      <c r="A29" s="50"/>
      <c r="C29" s="48"/>
      <c r="H29" s="50"/>
      <c r="I29" s="50"/>
      <c r="J29" s="50"/>
      <c r="K29" s="50"/>
    </row>
    <row r="30">
      <c r="C30" s="48"/>
    </row>
    <row r="31">
      <c r="C31" s="48"/>
    </row>
    <row r="32">
      <c r="C32" s="48"/>
    </row>
    <row r="33">
      <c r="C33" s="48"/>
    </row>
    <row r="34">
      <c r="C34" s="48"/>
    </row>
    <row r="35">
      <c r="C35" s="48"/>
    </row>
    <row r="36">
      <c r="C36" s="48"/>
    </row>
    <row r="37">
      <c r="A37" s="50"/>
      <c r="C37" s="48"/>
      <c r="H37" s="50"/>
      <c r="I37" s="50"/>
      <c r="J37" s="50"/>
      <c r="K37" s="50"/>
    </row>
    <row r="38">
      <c r="C38" s="48"/>
    </row>
    <row r="39">
      <c r="C39" s="48"/>
    </row>
    <row r="40">
      <c r="C40" s="48"/>
    </row>
    <row r="41">
      <c r="C41" s="48"/>
    </row>
    <row r="42">
      <c r="C42" s="48"/>
    </row>
    <row r="43">
      <c r="C43" s="48"/>
    </row>
    <row r="44">
      <c r="C44" s="48"/>
    </row>
    <row r="45">
      <c r="A45" s="50"/>
      <c r="C45" s="48"/>
      <c r="H45" s="50"/>
      <c r="I45" s="50"/>
      <c r="J45" s="50"/>
      <c r="K45" s="50"/>
    </row>
    <row r="46">
      <c r="C46" s="48"/>
    </row>
    <row r="47">
      <c r="C47" s="48"/>
    </row>
    <row r="48">
      <c r="C48" s="48"/>
    </row>
    <row r="49">
      <c r="C49" s="48"/>
    </row>
    <row r="50">
      <c r="C50" s="48"/>
    </row>
    <row r="51">
      <c r="C51" s="48"/>
    </row>
    <row r="52">
      <c r="C52" s="48"/>
    </row>
    <row r="53">
      <c r="A53" s="50"/>
      <c r="C53" s="48"/>
      <c r="H53" s="50"/>
      <c r="I53" s="50"/>
      <c r="J53" s="50"/>
      <c r="K53" s="50"/>
    </row>
    <row r="54">
      <c r="C54" s="48"/>
    </row>
    <row r="55">
      <c r="C55" s="48"/>
    </row>
    <row r="56">
      <c r="C56" s="48"/>
    </row>
    <row r="57">
      <c r="C57" s="48"/>
    </row>
    <row r="58">
      <c r="C58" s="48"/>
    </row>
    <row r="59">
      <c r="C59" s="48"/>
    </row>
    <row r="60">
      <c r="C60" s="48"/>
    </row>
    <row r="61">
      <c r="A61" s="50"/>
      <c r="C61" s="48"/>
      <c r="H61" s="50"/>
      <c r="I61" s="50"/>
      <c r="J61" s="50"/>
      <c r="K61" s="50"/>
    </row>
    <row r="62">
      <c r="C62" s="48"/>
    </row>
    <row r="63">
      <c r="C63" s="48"/>
    </row>
    <row r="64">
      <c r="C64" s="48"/>
    </row>
    <row r="65">
      <c r="C65" s="48"/>
    </row>
    <row r="66">
      <c r="C66" s="48"/>
    </row>
    <row r="67">
      <c r="C67" s="48"/>
    </row>
    <row r="68">
      <c r="C68" s="48"/>
    </row>
    <row r="69">
      <c r="A69" s="50"/>
      <c r="C69" s="48"/>
      <c r="H69" s="50"/>
      <c r="I69" s="50"/>
      <c r="J69" s="50"/>
      <c r="K69" s="50"/>
    </row>
    <row r="70">
      <c r="C70" s="48"/>
    </row>
    <row r="71">
      <c r="C71" s="48"/>
    </row>
    <row r="72">
      <c r="C72" s="48"/>
    </row>
    <row r="73">
      <c r="C73" s="48"/>
    </row>
    <row r="74">
      <c r="C74" s="48"/>
    </row>
    <row r="75">
      <c r="C75" s="48"/>
    </row>
    <row r="76">
      <c r="C76" s="48"/>
    </row>
    <row r="77">
      <c r="A77" s="50"/>
      <c r="C77" s="48"/>
      <c r="H77" s="50"/>
      <c r="I77" s="50"/>
      <c r="J77" s="50"/>
      <c r="K77" s="50"/>
    </row>
    <row r="78">
      <c r="C78" s="48"/>
    </row>
    <row r="79">
      <c r="C79" s="48"/>
    </row>
    <row r="80">
      <c r="C80" s="48"/>
    </row>
    <row r="81">
      <c r="C81" s="48"/>
    </row>
    <row r="82">
      <c r="C82" s="48"/>
    </row>
    <row r="83">
      <c r="C83" s="48"/>
    </row>
    <row r="84">
      <c r="C84" s="48"/>
    </row>
    <row r="85">
      <c r="A85" s="50"/>
      <c r="C85" s="48"/>
      <c r="H85" s="50"/>
      <c r="I85" s="50"/>
      <c r="J85" s="50"/>
      <c r="K85" s="50"/>
    </row>
    <row r="86">
      <c r="C86" s="48"/>
    </row>
    <row r="87">
      <c r="C87" s="48"/>
    </row>
    <row r="88">
      <c r="C88" s="48"/>
    </row>
    <row r="89">
      <c r="C89" s="48"/>
    </row>
    <row r="90">
      <c r="C90" s="48"/>
    </row>
    <row r="91">
      <c r="C91" s="48"/>
    </row>
    <row r="92">
      <c r="C92" s="48"/>
    </row>
    <row r="93">
      <c r="A93" s="50"/>
      <c r="C93" s="48"/>
      <c r="H93" s="50"/>
      <c r="I93" s="50"/>
      <c r="J93" s="50"/>
      <c r="K93" s="50"/>
    </row>
    <row r="94">
      <c r="C94" s="48"/>
    </row>
    <row r="95">
      <c r="C95" s="48"/>
    </row>
    <row r="96">
      <c r="C96" s="48"/>
    </row>
    <row r="97">
      <c r="C97" s="48"/>
    </row>
    <row r="98">
      <c r="C98" s="48"/>
    </row>
    <row r="99">
      <c r="C99" s="48"/>
    </row>
    <row r="100">
      <c r="C100" s="48"/>
    </row>
    <row r="101">
      <c r="A101" s="50"/>
      <c r="C101" s="48"/>
      <c r="H101" s="50"/>
      <c r="I101" s="50"/>
      <c r="J101" s="50"/>
      <c r="K101" s="50"/>
    </row>
    <row r="102">
      <c r="C102" s="48"/>
    </row>
    <row r="103">
      <c r="C103" s="48"/>
    </row>
    <row r="104">
      <c r="C104" s="48"/>
    </row>
    <row r="105">
      <c r="C105" s="48"/>
    </row>
    <row r="106">
      <c r="C106" s="48"/>
    </row>
    <row r="107">
      <c r="C107" s="48"/>
    </row>
    <row r="108">
      <c r="C108" s="48"/>
    </row>
    <row r="109">
      <c r="A109" s="50"/>
      <c r="C109" s="48"/>
      <c r="H109" s="50"/>
      <c r="I109" s="50"/>
      <c r="J109" s="50"/>
      <c r="K109" s="50"/>
    </row>
    <row r="110">
      <c r="C110" s="48"/>
    </row>
    <row r="111">
      <c r="C111" s="48"/>
    </row>
    <row r="112">
      <c r="C112" s="48"/>
    </row>
    <row r="113">
      <c r="C113" s="48"/>
    </row>
    <row r="114">
      <c r="C114" s="48"/>
    </row>
    <row r="115">
      <c r="C115" s="48"/>
    </row>
    <row r="116">
      <c r="C116" s="48"/>
    </row>
    <row r="117">
      <c r="A117" s="50"/>
      <c r="C117" s="48"/>
      <c r="H117" s="50"/>
      <c r="I117" s="50"/>
      <c r="J117" s="50"/>
      <c r="K117" s="50"/>
    </row>
    <row r="118">
      <c r="C118" s="48"/>
    </row>
    <row r="119">
      <c r="C119" s="48"/>
    </row>
    <row r="120">
      <c r="C120" s="48"/>
    </row>
    <row r="121">
      <c r="C121" s="48"/>
    </row>
    <row r="122">
      <c r="C122" s="48"/>
    </row>
    <row r="123">
      <c r="C123" s="48"/>
    </row>
    <row r="124">
      <c r="C124" s="48"/>
    </row>
    <row r="125">
      <c r="A125" s="50"/>
      <c r="C125" s="48"/>
      <c r="H125" s="50"/>
      <c r="I125" s="50"/>
      <c r="J125" s="50"/>
      <c r="K125" s="50"/>
    </row>
    <row r="126">
      <c r="C126" s="48"/>
    </row>
    <row r="127">
      <c r="C127" s="48"/>
    </row>
    <row r="128">
      <c r="C128" s="48"/>
    </row>
    <row r="129">
      <c r="C129" s="48"/>
    </row>
    <row r="130">
      <c r="C130" s="48"/>
    </row>
    <row r="131">
      <c r="C131" s="48"/>
    </row>
    <row r="132">
      <c r="C132" s="48"/>
    </row>
    <row r="133">
      <c r="A133" s="50"/>
      <c r="C133" s="48"/>
      <c r="H133" s="50"/>
      <c r="I133" s="50"/>
      <c r="J133" s="50"/>
      <c r="K133" s="50"/>
    </row>
    <row r="134">
      <c r="C134" s="48"/>
    </row>
    <row r="135">
      <c r="C135" s="48"/>
    </row>
    <row r="136">
      <c r="C136" s="48"/>
    </row>
    <row r="137">
      <c r="C137" s="48"/>
    </row>
    <row r="138">
      <c r="C138" s="48"/>
    </row>
    <row r="139">
      <c r="C139" s="48"/>
    </row>
    <row r="140">
      <c r="C140" s="48"/>
    </row>
    <row r="141">
      <c r="A141" s="50"/>
      <c r="C141" s="48"/>
      <c r="H141" s="50"/>
      <c r="I141" s="50"/>
      <c r="J141" s="50"/>
      <c r="K141" s="50"/>
    </row>
    <row r="142">
      <c r="C142" s="48"/>
    </row>
    <row r="143">
      <c r="C143" s="48"/>
    </row>
    <row r="144">
      <c r="C144" s="48"/>
    </row>
    <row r="145">
      <c r="C145" s="48"/>
    </row>
    <row r="146">
      <c r="C146" s="48"/>
    </row>
    <row r="147">
      <c r="C147" s="48"/>
    </row>
    <row r="148">
      <c r="C148" s="48"/>
    </row>
    <row r="149">
      <c r="A149" s="50"/>
      <c r="C149" s="48"/>
      <c r="H149" s="50"/>
      <c r="I149" s="50"/>
      <c r="J149" s="50"/>
      <c r="K149" s="50"/>
    </row>
    <row r="150">
      <c r="C150" s="48"/>
    </row>
    <row r="151">
      <c r="C151" s="48"/>
    </row>
    <row r="152">
      <c r="C152" s="48"/>
    </row>
    <row r="153">
      <c r="C153" s="48"/>
    </row>
    <row r="154">
      <c r="C154" s="48"/>
    </row>
    <row r="155">
      <c r="C155" s="48"/>
    </row>
    <row r="156">
      <c r="C156" s="48"/>
    </row>
    <row r="157">
      <c r="A157" s="50"/>
      <c r="C157" s="48"/>
      <c r="H157" s="50"/>
      <c r="I157" s="50"/>
      <c r="J157" s="50"/>
      <c r="K157" s="50"/>
    </row>
    <row r="158">
      <c r="C158" s="48"/>
    </row>
    <row r="159">
      <c r="C159" s="48"/>
    </row>
    <row r="160">
      <c r="C160" s="48"/>
    </row>
    <row r="161">
      <c r="C161" s="48"/>
    </row>
    <row r="162">
      <c r="C162" s="48"/>
    </row>
    <row r="163">
      <c r="C163" s="48"/>
    </row>
    <row r="164">
      <c r="C164" s="48"/>
    </row>
    <row r="165">
      <c r="A165" s="50"/>
      <c r="C165" s="48"/>
      <c r="H165" s="50"/>
      <c r="I165" s="50"/>
      <c r="J165" s="50"/>
      <c r="K165" s="50"/>
    </row>
    <row r="166">
      <c r="C166" s="48"/>
    </row>
    <row r="167">
      <c r="C167" s="48"/>
    </row>
    <row r="168">
      <c r="C168" s="48"/>
    </row>
    <row r="169">
      <c r="C169" s="48"/>
    </row>
    <row r="170">
      <c r="C170" s="48"/>
    </row>
    <row r="171">
      <c r="C171" s="48"/>
    </row>
    <row r="172">
      <c r="C172" s="48"/>
    </row>
    <row r="173">
      <c r="C173" s="48"/>
    </row>
    <row r="174">
      <c r="C174" s="48"/>
    </row>
    <row r="175">
      <c r="C175" s="48"/>
    </row>
    <row r="176">
      <c r="C176" s="48"/>
    </row>
    <row r="177">
      <c r="C177" s="48"/>
    </row>
    <row r="178">
      <c r="C178" s="48"/>
    </row>
    <row r="179">
      <c r="C179" s="48"/>
    </row>
    <row r="180">
      <c r="C180" s="48"/>
    </row>
    <row r="181">
      <c r="C181" s="48"/>
    </row>
    <row r="182">
      <c r="C182" s="48"/>
    </row>
    <row r="183">
      <c r="C183" s="48"/>
    </row>
    <row r="184">
      <c r="C184" s="48"/>
    </row>
    <row r="185">
      <c r="C185" s="48"/>
    </row>
    <row r="186">
      <c r="C186" s="48"/>
    </row>
    <row r="187">
      <c r="C187" s="48"/>
    </row>
    <row r="188">
      <c r="C188" s="48"/>
    </row>
    <row r="189">
      <c r="C189" s="48"/>
    </row>
    <row r="190">
      <c r="C190" s="48"/>
    </row>
    <row r="191">
      <c r="C191" s="48"/>
    </row>
    <row r="192">
      <c r="C192" s="48"/>
    </row>
    <row r="193">
      <c r="C193" s="48"/>
    </row>
    <row r="194">
      <c r="C194" s="48"/>
    </row>
    <row r="195">
      <c r="C195" s="48"/>
    </row>
    <row r="196">
      <c r="C196" s="48"/>
    </row>
    <row r="197">
      <c r="C197" s="48"/>
    </row>
    <row r="198">
      <c r="C198" s="48"/>
    </row>
    <row r="199">
      <c r="C199" s="48"/>
    </row>
    <row r="200">
      <c r="C200" s="48"/>
    </row>
    <row r="201">
      <c r="C201" s="48"/>
    </row>
    <row r="202">
      <c r="C202" s="48"/>
    </row>
    <row r="203">
      <c r="C203" s="48"/>
    </row>
    <row r="204">
      <c r="C204" s="48"/>
    </row>
    <row r="205">
      <c r="C205" s="48"/>
    </row>
    <row r="206">
      <c r="C206" s="48"/>
    </row>
    <row r="207">
      <c r="C207" s="48"/>
    </row>
    <row r="208">
      <c r="C208" s="48"/>
    </row>
    <row r="209">
      <c r="C209" s="48"/>
    </row>
    <row r="210">
      <c r="C210" s="48"/>
    </row>
    <row r="211">
      <c r="C211" s="48"/>
    </row>
    <row r="212">
      <c r="C212" s="48"/>
    </row>
    <row r="213">
      <c r="C213" s="48"/>
    </row>
    <row r="214">
      <c r="C214" s="48"/>
    </row>
    <row r="215">
      <c r="C215" s="48"/>
    </row>
    <row r="216">
      <c r="C216" s="48"/>
    </row>
    <row r="217">
      <c r="C217" s="48"/>
    </row>
    <row r="218">
      <c r="C218" s="48"/>
    </row>
    <row r="219">
      <c r="C219" s="48"/>
    </row>
    <row r="220">
      <c r="C220" s="48"/>
    </row>
    <row r="221">
      <c r="C221" s="48"/>
    </row>
    <row r="222">
      <c r="C222" s="48"/>
    </row>
    <row r="223">
      <c r="C223" s="48"/>
    </row>
    <row r="224">
      <c r="C224" s="48"/>
    </row>
    <row r="225">
      <c r="C225" s="48"/>
    </row>
    <row r="226">
      <c r="C226" s="48"/>
    </row>
    <row r="227">
      <c r="C227" s="48"/>
    </row>
    <row r="228">
      <c r="C228" s="48"/>
    </row>
    <row r="229">
      <c r="C229" s="48"/>
    </row>
    <row r="230">
      <c r="C230" s="48"/>
    </row>
    <row r="231">
      <c r="C231" s="48"/>
    </row>
    <row r="232">
      <c r="C232" s="48"/>
    </row>
    <row r="233">
      <c r="C233" s="48"/>
    </row>
    <row r="234">
      <c r="C234" s="48"/>
    </row>
    <row r="235">
      <c r="C235" s="48"/>
    </row>
    <row r="236">
      <c r="C236" s="48"/>
    </row>
    <row r="237">
      <c r="C237" s="48"/>
    </row>
    <row r="238">
      <c r="C238" s="48"/>
    </row>
    <row r="239">
      <c r="C239" s="48"/>
    </row>
    <row r="240">
      <c r="C240" s="48"/>
    </row>
    <row r="241">
      <c r="C241" s="48"/>
    </row>
    <row r="242">
      <c r="C242" s="48"/>
    </row>
    <row r="243">
      <c r="C243" s="48"/>
    </row>
    <row r="244">
      <c r="C244" s="48"/>
    </row>
    <row r="245">
      <c r="C245" s="48"/>
    </row>
    <row r="246">
      <c r="C246" s="48"/>
    </row>
    <row r="247">
      <c r="C247" s="48"/>
    </row>
    <row r="248">
      <c r="C248" s="48"/>
    </row>
    <row r="249">
      <c r="C249" s="48"/>
    </row>
    <row r="250">
      <c r="C250" s="48"/>
    </row>
    <row r="251">
      <c r="C251" s="48"/>
    </row>
    <row r="252">
      <c r="C252" s="48"/>
    </row>
    <row r="253">
      <c r="C253" s="48"/>
    </row>
    <row r="254">
      <c r="C254" s="48"/>
    </row>
    <row r="255">
      <c r="C255" s="48"/>
    </row>
    <row r="256">
      <c r="C256" s="48"/>
    </row>
    <row r="257">
      <c r="C257" s="48"/>
    </row>
    <row r="258">
      <c r="C258" s="48"/>
    </row>
    <row r="259">
      <c r="C259" s="48"/>
    </row>
    <row r="260">
      <c r="C260" s="48"/>
    </row>
    <row r="261">
      <c r="C261" s="48"/>
    </row>
    <row r="262">
      <c r="C262" s="48"/>
    </row>
    <row r="263">
      <c r="C263" s="48"/>
    </row>
    <row r="264">
      <c r="C264" s="48"/>
    </row>
    <row r="265">
      <c r="C265" s="48"/>
    </row>
    <row r="266">
      <c r="C266" s="48"/>
    </row>
    <row r="267">
      <c r="C267" s="48"/>
    </row>
    <row r="268">
      <c r="C268" s="48"/>
    </row>
    <row r="269">
      <c r="C269" s="48"/>
    </row>
    <row r="270">
      <c r="C270" s="48"/>
    </row>
    <row r="271">
      <c r="C271" s="48"/>
    </row>
    <row r="272">
      <c r="C272" s="48"/>
    </row>
    <row r="273">
      <c r="C273" s="48"/>
    </row>
    <row r="274">
      <c r="C274" s="48"/>
    </row>
    <row r="275">
      <c r="C275" s="48"/>
    </row>
    <row r="276">
      <c r="C276" s="48"/>
    </row>
    <row r="277">
      <c r="C277" s="48"/>
    </row>
    <row r="278">
      <c r="C278" s="48"/>
    </row>
    <row r="279">
      <c r="C279" s="48"/>
    </row>
    <row r="280">
      <c r="C280" s="48"/>
    </row>
    <row r="281">
      <c r="C281" s="48"/>
    </row>
    <row r="282">
      <c r="C282" s="48"/>
    </row>
    <row r="283">
      <c r="C283" s="48"/>
    </row>
    <row r="284">
      <c r="C284" s="48"/>
    </row>
    <row r="285">
      <c r="C285" s="48"/>
    </row>
    <row r="286">
      <c r="C286" s="48"/>
    </row>
    <row r="287">
      <c r="C287" s="48"/>
    </row>
    <row r="288">
      <c r="C288" s="48"/>
    </row>
    <row r="289">
      <c r="C289" s="48"/>
    </row>
    <row r="290">
      <c r="C290" s="48"/>
    </row>
    <row r="291">
      <c r="C291" s="48"/>
    </row>
    <row r="292">
      <c r="C292" s="48"/>
    </row>
    <row r="293">
      <c r="C293" s="48"/>
    </row>
    <row r="294">
      <c r="C294" s="48"/>
    </row>
    <row r="295">
      <c r="C295" s="48"/>
    </row>
    <row r="296">
      <c r="C296" s="48"/>
    </row>
    <row r="297">
      <c r="C297" s="48"/>
    </row>
    <row r="298">
      <c r="C298" s="48"/>
    </row>
    <row r="299">
      <c r="C299" s="48"/>
    </row>
    <row r="300">
      <c r="C300" s="48"/>
    </row>
    <row r="301">
      <c r="C301" s="48"/>
    </row>
    <row r="302">
      <c r="C302" s="48"/>
    </row>
    <row r="303">
      <c r="C303" s="48"/>
    </row>
    <row r="304">
      <c r="C304" s="48"/>
    </row>
    <row r="305">
      <c r="C305" s="48"/>
    </row>
    <row r="306">
      <c r="C306" s="48"/>
    </row>
    <row r="307">
      <c r="C307" s="48"/>
    </row>
    <row r="308">
      <c r="C308" s="48"/>
    </row>
    <row r="309">
      <c r="C309" s="48"/>
    </row>
    <row r="310">
      <c r="C310" s="48"/>
    </row>
    <row r="311">
      <c r="C311" s="48"/>
    </row>
    <row r="312">
      <c r="C312" s="48"/>
    </row>
    <row r="313">
      <c r="C313" s="48"/>
    </row>
    <row r="314">
      <c r="C314" s="48"/>
    </row>
    <row r="315">
      <c r="C315" s="48"/>
    </row>
    <row r="316">
      <c r="C316" s="48"/>
    </row>
    <row r="317">
      <c r="C317" s="48"/>
    </row>
    <row r="318">
      <c r="C318" s="48"/>
    </row>
    <row r="319">
      <c r="C319" s="48"/>
    </row>
    <row r="320">
      <c r="C320" s="48"/>
    </row>
    <row r="321">
      <c r="C321" s="48"/>
    </row>
    <row r="322">
      <c r="C322" s="48"/>
    </row>
    <row r="323">
      <c r="C323" s="48"/>
    </row>
    <row r="324">
      <c r="C324" s="48"/>
    </row>
    <row r="325">
      <c r="C325" s="48"/>
    </row>
    <row r="326">
      <c r="C326" s="48"/>
    </row>
    <row r="327">
      <c r="C327" s="48"/>
    </row>
    <row r="328">
      <c r="C328" s="48"/>
    </row>
    <row r="329">
      <c r="C329" s="48"/>
    </row>
    <row r="330">
      <c r="C330" s="48"/>
    </row>
    <row r="331">
      <c r="C331" s="48"/>
    </row>
    <row r="332">
      <c r="C332" s="48"/>
    </row>
    <row r="333">
      <c r="C333" s="48"/>
    </row>
    <row r="334">
      <c r="C334" s="48"/>
    </row>
    <row r="335">
      <c r="C335" s="48"/>
    </row>
    <row r="336">
      <c r="C336" s="48"/>
    </row>
    <row r="337">
      <c r="C337" s="48"/>
    </row>
    <row r="338">
      <c r="C338" s="48"/>
    </row>
    <row r="339">
      <c r="C339" s="48"/>
    </row>
    <row r="340">
      <c r="C340" s="48"/>
    </row>
    <row r="341">
      <c r="C341" s="48"/>
    </row>
    <row r="342">
      <c r="C342" s="48"/>
    </row>
    <row r="343">
      <c r="C343" s="48"/>
    </row>
    <row r="344">
      <c r="C344" s="48"/>
    </row>
    <row r="345">
      <c r="C345" s="48"/>
    </row>
    <row r="346">
      <c r="C346" s="48"/>
    </row>
    <row r="347">
      <c r="C347" s="48"/>
    </row>
    <row r="348">
      <c r="C348" s="48"/>
    </row>
    <row r="349">
      <c r="C349" s="48"/>
    </row>
    <row r="350">
      <c r="C350" s="48"/>
    </row>
    <row r="351">
      <c r="C351" s="48"/>
    </row>
    <row r="352">
      <c r="C352" s="48"/>
    </row>
    <row r="353">
      <c r="C353" s="48"/>
    </row>
    <row r="354">
      <c r="C354" s="48"/>
    </row>
    <row r="355">
      <c r="C355" s="48"/>
    </row>
    <row r="356">
      <c r="C356" s="48"/>
    </row>
    <row r="357">
      <c r="C357" s="48"/>
    </row>
    <row r="358">
      <c r="C358" s="48"/>
    </row>
    <row r="359">
      <c r="C359" s="48"/>
    </row>
    <row r="360">
      <c r="C360" s="48"/>
    </row>
    <row r="361">
      <c r="C361" s="48"/>
    </row>
    <row r="362">
      <c r="C362" s="48"/>
    </row>
    <row r="363">
      <c r="C363" s="48"/>
    </row>
    <row r="364">
      <c r="C364" s="48"/>
    </row>
    <row r="365">
      <c r="C365" s="48"/>
    </row>
    <row r="366">
      <c r="C366" s="48"/>
    </row>
    <row r="367">
      <c r="C367" s="48"/>
    </row>
    <row r="368">
      <c r="C368" s="48"/>
    </row>
    <row r="369">
      <c r="C369" s="48"/>
    </row>
    <row r="370">
      <c r="C370" s="48"/>
    </row>
    <row r="371">
      <c r="C371" s="48"/>
    </row>
    <row r="372">
      <c r="C372" s="48"/>
    </row>
    <row r="373">
      <c r="C373" s="48"/>
    </row>
    <row r="374">
      <c r="C374" s="48"/>
    </row>
    <row r="375">
      <c r="C375" s="48"/>
    </row>
    <row r="376">
      <c r="C376" s="48"/>
    </row>
    <row r="377">
      <c r="C377" s="48"/>
    </row>
    <row r="378">
      <c r="C378" s="48"/>
    </row>
    <row r="379">
      <c r="C379" s="48"/>
    </row>
    <row r="380">
      <c r="C380" s="48"/>
    </row>
    <row r="381">
      <c r="C381" s="48"/>
    </row>
    <row r="382">
      <c r="C382" s="48"/>
    </row>
    <row r="383">
      <c r="C383" s="48"/>
    </row>
    <row r="384">
      <c r="C384" s="48"/>
    </row>
    <row r="385">
      <c r="C385" s="48"/>
    </row>
    <row r="386">
      <c r="C386" s="48"/>
    </row>
    <row r="387">
      <c r="C387" s="48"/>
    </row>
    <row r="388">
      <c r="C388" s="48"/>
    </row>
    <row r="389">
      <c r="C389" s="48"/>
    </row>
    <row r="390">
      <c r="C390" s="48"/>
    </row>
    <row r="391">
      <c r="C391" s="48"/>
    </row>
    <row r="392">
      <c r="C392" s="48"/>
    </row>
    <row r="393">
      <c r="C393" s="48"/>
    </row>
    <row r="394">
      <c r="C394" s="48"/>
    </row>
    <row r="395">
      <c r="C395" s="48"/>
    </row>
    <row r="396">
      <c r="C396" s="48"/>
    </row>
    <row r="397">
      <c r="C397" s="48"/>
    </row>
    <row r="398">
      <c r="C398" s="48"/>
    </row>
    <row r="399">
      <c r="C399" s="48"/>
    </row>
    <row r="400">
      <c r="C400" s="48"/>
    </row>
    <row r="401">
      <c r="C401" s="48"/>
    </row>
    <row r="402">
      <c r="C402" s="48"/>
    </row>
    <row r="403">
      <c r="C403" s="48"/>
    </row>
    <row r="404">
      <c r="C404" s="48"/>
    </row>
    <row r="405">
      <c r="C405" s="48"/>
    </row>
    <row r="406">
      <c r="C406" s="48"/>
    </row>
    <row r="407">
      <c r="C407" s="48"/>
    </row>
    <row r="408">
      <c r="C408" s="48"/>
    </row>
    <row r="409">
      <c r="C409" s="48"/>
    </row>
    <row r="410">
      <c r="C410" s="48"/>
    </row>
    <row r="411">
      <c r="C411" s="48"/>
    </row>
    <row r="412">
      <c r="C412" s="48"/>
    </row>
    <row r="413">
      <c r="C413" s="48"/>
    </row>
    <row r="414">
      <c r="C414" s="48"/>
    </row>
    <row r="415">
      <c r="C415" s="48"/>
    </row>
    <row r="416">
      <c r="C416" s="48"/>
    </row>
    <row r="417">
      <c r="C417" s="48"/>
    </row>
    <row r="418">
      <c r="C418" s="48"/>
    </row>
    <row r="419">
      <c r="C419" s="48"/>
    </row>
    <row r="420">
      <c r="C420" s="48"/>
    </row>
    <row r="421">
      <c r="C421" s="48"/>
    </row>
    <row r="422">
      <c r="C422" s="48"/>
    </row>
    <row r="423">
      <c r="C423" s="48"/>
    </row>
    <row r="424">
      <c r="C424" s="48"/>
    </row>
    <row r="425">
      <c r="C425" s="48"/>
    </row>
    <row r="426">
      <c r="C426" s="48"/>
    </row>
    <row r="427">
      <c r="C427" s="48"/>
    </row>
    <row r="428">
      <c r="C428" s="48"/>
    </row>
    <row r="429">
      <c r="C429" s="48"/>
    </row>
    <row r="430">
      <c r="C430" s="48"/>
    </row>
    <row r="431">
      <c r="C431" s="48"/>
    </row>
    <row r="432">
      <c r="C432" s="48"/>
    </row>
    <row r="433">
      <c r="C433" s="48"/>
    </row>
    <row r="434">
      <c r="C434" s="48"/>
    </row>
    <row r="435">
      <c r="C435" s="48"/>
    </row>
    <row r="436">
      <c r="C436" s="48"/>
    </row>
    <row r="437">
      <c r="C437" s="48"/>
    </row>
    <row r="438">
      <c r="C438" s="48"/>
    </row>
    <row r="439">
      <c r="C439" s="48"/>
    </row>
    <row r="440">
      <c r="C440" s="48"/>
    </row>
    <row r="441">
      <c r="C441" s="48"/>
    </row>
    <row r="442">
      <c r="C442" s="48"/>
    </row>
    <row r="443">
      <c r="C443" s="48"/>
    </row>
    <row r="444">
      <c r="C444" s="48"/>
    </row>
    <row r="445">
      <c r="C445" s="48"/>
    </row>
    <row r="446">
      <c r="C446" s="48"/>
    </row>
    <row r="447">
      <c r="C447" s="48"/>
    </row>
    <row r="448">
      <c r="C448" s="48"/>
    </row>
    <row r="449">
      <c r="C449" s="48"/>
    </row>
    <row r="450">
      <c r="C450" s="48"/>
    </row>
    <row r="451">
      <c r="C451" s="48"/>
    </row>
    <row r="452">
      <c r="C452" s="48"/>
    </row>
    <row r="453">
      <c r="C453" s="48"/>
    </row>
    <row r="454">
      <c r="C454" s="48"/>
    </row>
    <row r="455">
      <c r="C455" s="48"/>
    </row>
    <row r="456">
      <c r="C456" s="48"/>
    </row>
    <row r="457">
      <c r="C457" s="48"/>
    </row>
    <row r="458">
      <c r="C458" s="48"/>
    </row>
    <row r="459">
      <c r="C459" s="48"/>
    </row>
    <row r="460">
      <c r="C460" s="48"/>
    </row>
    <row r="461">
      <c r="C461" s="48"/>
    </row>
    <row r="462">
      <c r="C462" s="48"/>
    </row>
    <row r="463">
      <c r="C463" s="48"/>
    </row>
    <row r="464">
      <c r="C464" s="48"/>
    </row>
    <row r="465">
      <c r="C465" s="48"/>
    </row>
    <row r="466">
      <c r="C466" s="48"/>
    </row>
    <row r="467">
      <c r="C467" s="48"/>
    </row>
    <row r="468">
      <c r="C468" s="48"/>
    </row>
    <row r="469">
      <c r="C469" s="48"/>
    </row>
    <row r="470">
      <c r="C470" s="48"/>
    </row>
    <row r="471">
      <c r="C471" s="48"/>
    </row>
    <row r="472">
      <c r="C472" s="48"/>
    </row>
    <row r="473">
      <c r="C473" s="48"/>
    </row>
    <row r="474">
      <c r="C474" s="48"/>
    </row>
    <row r="475">
      <c r="C475" s="48"/>
    </row>
    <row r="476">
      <c r="C476" s="48"/>
    </row>
    <row r="477">
      <c r="C477" s="48"/>
    </row>
    <row r="478">
      <c r="C478" s="48"/>
    </row>
    <row r="479">
      <c r="C479" s="48"/>
    </row>
    <row r="480">
      <c r="C480" s="48"/>
    </row>
    <row r="481">
      <c r="C481" s="48"/>
    </row>
    <row r="482">
      <c r="C482" s="48"/>
    </row>
    <row r="483">
      <c r="C483" s="48"/>
    </row>
    <row r="484">
      <c r="C484" s="48"/>
    </row>
    <row r="485">
      <c r="C485" s="48"/>
    </row>
    <row r="486">
      <c r="C486" s="48"/>
    </row>
    <row r="487">
      <c r="C487" s="48"/>
    </row>
    <row r="488">
      <c r="C488" s="48"/>
    </row>
    <row r="489">
      <c r="C489" s="48"/>
    </row>
    <row r="490">
      <c r="C490" s="48"/>
    </row>
    <row r="491">
      <c r="C491" s="48"/>
    </row>
    <row r="492">
      <c r="C492" s="48"/>
    </row>
    <row r="493">
      <c r="C493" s="48"/>
    </row>
    <row r="494">
      <c r="C494" s="48"/>
    </row>
    <row r="495">
      <c r="C495" s="48"/>
    </row>
    <row r="496">
      <c r="C496" s="48"/>
    </row>
    <row r="497">
      <c r="C497" s="48"/>
    </row>
    <row r="498">
      <c r="C498" s="48"/>
    </row>
    <row r="499">
      <c r="C499" s="48"/>
    </row>
    <row r="500">
      <c r="C500" s="48"/>
    </row>
    <row r="501">
      <c r="C501" s="48"/>
    </row>
    <row r="502">
      <c r="C502" s="48"/>
    </row>
    <row r="503">
      <c r="C503" s="48"/>
    </row>
    <row r="504">
      <c r="C504" s="48"/>
    </row>
    <row r="505">
      <c r="C505" s="48"/>
    </row>
    <row r="506">
      <c r="C506" s="48"/>
    </row>
    <row r="507">
      <c r="C507" s="48"/>
    </row>
    <row r="508">
      <c r="C508" s="48"/>
    </row>
    <row r="509">
      <c r="C509" s="48"/>
    </row>
    <row r="510">
      <c r="C510" s="48"/>
    </row>
    <row r="511">
      <c r="C511" s="48"/>
    </row>
    <row r="512">
      <c r="C512" s="48"/>
    </row>
    <row r="513">
      <c r="C513" s="48"/>
    </row>
    <row r="514">
      <c r="C514" s="48"/>
    </row>
    <row r="515">
      <c r="C515" s="48"/>
    </row>
    <row r="516">
      <c r="C516" s="48"/>
    </row>
    <row r="517">
      <c r="C517" s="48"/>
    </row>
    <row r="518">
      <c r="C518" s="48"/>
    </row>
    <row r="519">
      <c r="C519" s="48"/>
    </row>
    <row r="520">
      <c r="C520" s="48"/>
    </row>
    <row r="521">
      <c r="C521" s="48"/>
    </row>
    <row r="522">
      <c r="C522" s="48"/>
    </row>
    <row r="523">
      <c r="C523" s="48"/>
    </row>
    <row r="524">
      <c r="C524" s="48"/>
    </row>
    <row r="525">
      <c r="C525" s="48"/>
    </row>
    <row r="526">
      <c r="C526" s="48"/>
    </row>
    <row r="527">
      <c r="C527" s="48"/>
    </row>
    <row r="528">
      <c r="C528" s="48"/>
    </row>
    <row r="529">
      <c r="C529" s="48"/>
    </row>
    <row r="530">
      <c r="C530" s="48"/>
    </row>
    <row r="531">
      <c r="C531" s="48"/>
    </row>
    <row r="532">
      <c r="C532" s="48"/>
    </row>
    <row r="533">
      <c r="C533" s="48"/>
    </row>
    <row r="534">
      <c r="C534" s="48"/>
    </row>
    <row r="535">
      <c r="C535" s="48"/>
    </row>
    <row r="536">
      <c r="C536" s="48"/>
    </row>
    <row r="537">
      <c r="C537" s="48"/>
    </row>
    <row r="538">
      <c r="C538" s="48"/>
    </row>
    <row r="539">
      <c r="C539" s="48"/>
    </row>
    <row r="540">
      <c r="C540" s="48"/>
    </row>
    <row r="541">
      <c r="C541" s="48"/>
    </row>
    <row r="542">
      <c r="C542" s="48"/>
    </row>
    <row r="543">
      <c r="C543" s="48"/>
    </row>
    <row r="544">
      <c r="C544" s="48"/>
    </row>
    <row r="545">
      <c r="C545" s="48"/>
    </row>
    <row r="546">
      <c r="C546" s="48"/>
    </row>
    <row r="547">
      <c r="C547" s="48"/>
    </row>
    <row r="548">
      <c r="C548" s="48"/>
    </row>
    <row r="549">
      <c r="C549" s="48"/>
    </row>
    <row r="550">
      <c r="C550" s="48"/>
    </row>
    <row r="551">
      <c r="C551" s="48"/>
    </row>
    <row r="552">
      <c r="C552" s="48"/>
    </row>
    <row r="553">
      <c r="C553" s="48"/>
    </row>
    <row r="554">
      <c r="C554" s="48"/>
    </row>
    <row r="555">
      <c r="C555" s="48"/>
    </row>
    <row r="556">
      <c r="C556" s="48"/>
    </row>
    <row r="557">
      <c r="C557" s="48"/>
    </row>
    <row r="558">
      <c r="C558" s="48"/>
    </row>
    <row r="559">
      <c r="C559" s="48"/>
    </row>
    <row r="560">
      <c r="C560" s="48"/>
    </row>
    <row r="561">
      <c r="C561" s="48"/>
    </row>
    <row r="562">
      <c r="C562" s="48"/>
    </row>
    <row r="563">
      <c r="C563" s="48"/>
    </row>
    <row r="564">
      <c r="C564" s="48"/>
    </row>
    <row r="565">
      <c r="C565" s="48"/>
    </row>
    <row r="566">
      <c r="C566" s="48"/>
    </row>
    <row r="567">
      <c r="C567" s="48"/>
    </row>
    <row r="568">
      <c r="C568" s="48"/>
    </row>
    <row r="569">
      <c r="C569" s="48"/>
    </row>
    <row r="570">
      <c r="C570" s="48"/>
    </row>
    <row r="571">
      <c r="C571" s="48"/>
    </row>
    <row r="572">
      <c r="C572" s="48"/>
    </row>
    <row r="573">
      <c r="C573" s="48"/>
    </row>
    <row r="574">
      <c r="C574" s="48"/>
    </row>
    <row r="575">
      <c r="C575" s="48"/>
    </row>
    <row r="576">
      <c r="C576" s="48"/>
    </row>
    <row r="577">
      <c r="C577" s="48"/>
    </row>
    <row r="578">
      <c r="C578" s="48"/>
    </row>
    <row r="579">
      <c r="C579" s="48"/>
    </row>
    <row r="580">
      <c r="C580" s="48"/>
    </row>
    <row r="581">
      <c r="C581" s="48"/>
    </row>
    <row r="582">
      <c r="C582" s="48"/>
    </row>
    <row r="583">
      <c r="C583" s="48"/>
    </row>
    <row r="584">
      <c r="C584" s="48"/>
    </row>
    <row r="585">
      <c r="C585" s="48"/>
    </row>
    <row r="586">
      <c r="C586" s="48"/>
    </row>
    <row r="587">
      <c r="C587" s="48"/>
    </row>
    <row r="588">
      <c r="C588" s="48"/>
    </row>
    <row r="589">
      <c r="C589" s="48"/>
    </row>
    <row r="590">
      <c r="C590" s="48"/>
    </row>
    <row r="591">
      <c r="C591" s="48"/>
    </row>
    <row r="592">
      <c r="C592" s="48"/>
    </row>
    <row r="593">
      <c r="C593" s="48"/>
    </row>
    <row r="594">
      <c r="C594" s="48"/>
    </row>
    <row r="595">
      <c r="C595" s="48"/>
    </row>
    <row r="596">
      <c r="C596" s="48"/>
    </row>
    <row r="597">
      <c r="C597" s="48"/>
    </row>
    <row r="598">
      <c r="C598" s="48"/>
    </row>
    <row r="599">
      <c r="C599" s="48"/>
    </row>
    <row r="600">
      <c r="C600" s="48"/>
    </row>
    <row r="601">
      <c r="C601" s="48"/>
    </row>
    <row r="602">
      <c r="C602" s="48"/>
    </row>
    <row r="603">
      <c r="C603" s="48"/>
    </row>
    <row r="604">
      <c r="C604" s="48"/>
    </row>
    <row r="605">
      <c r="C605" s="48"/>
    </row>
    <row r="606">
      <c r="C606" s="48"/>
    </row>
    <row r="607">
      <c r="C607" s="48"/>
    </row>
    <row r="608">
      <c r="C608" s="48"/>
    </row>
    <row r="609">
      <c r="C609" s="48"/>
    </row>
    <row r="610">
      <c r="C610" s="48"/>
    </row>
    <row r="611">
      <c r="C611" s="48"/>
    </row>
    <row r="612">
      <c r="C612" s="48"/>
    </row>
    <row r="613">
      <c r="C613" s="48"/>
    </row>
    <row r="614">
      <c r="C614" s="48"/>
    </row>
    <row r="615">
      <c r="C615" s="48"/>
    </row>
    <row r="616">
      <c r="C616" s="48"/>
    </row>
    <row r="617">
      <c r="C617" s="48"/>
    </row>
    <row r="618">
      <c r="C618" s="48"/>
    </row>
    <row r="619">
      <c r="C619" s="48"/>
    </row>
    <row r="620">
      <c r="C620" s="48"/>
    </row>
    <row r="621">
      <c r="C621" s="48"/>
    </row>
    <row r="622">
      <c r="C622" s="48"/>
    </row>
    <row r="623">
      <c r="C623" s="48"/>
    </row>
    <row r="624">
      <c r="C624" s="48"/>
    </row>
    <row r="625">
      <c r="C625" s="48"/>
    </row>
    <row r="626">
      <c r="C626" s="48"/>
    </row>
    <row r="627">
      <c r="C627" s="48"/>
    </row>
    <row r="628">
      <c r="C628" s="48"/>
    </row>
    <row r="629">
      <c r="C629" s="48"/>
    </row>
    <row r="630">
      <c r="C630" s="48"/>
    </row>
    <row r="631">
      <c r="C631" s="48"/>
    </row>
    <row r="632">
      <c r="C632" s="48"/>
    </row>
    <row r="633">
      <c r="C633" s="48"/>
    </row>
    <row r="634">
      <c r="C634" s="48"/>
    </row>
    <row r="635">
      <c r="C635" s="48"/>
    </row>
    <row r="636">
      <c r="C636" s="48"/>
    </row>
    <row r="637">
      <c r="C637" s="48"/>
    </row>
    <row r="638">
      <c r="C638" s="48"/>
    </row>
    <row r="639">
      <c r="C639" s="48"/>
    </row>
    <row r="640">
      <c r="C640" s="48"/>
    </row>
    <row r="641">
      <c r="C641" s="48"/>
    </row>
    <row r="642">
      <c r="C642" s="48"/>
    </row>
    <row r="643">
      <c r="C643" s="48"/>
    </row>
    <row r="644">
      <c r="C644" s="48"/>
    </row>
    <row r="645">
      <c r="C645" s="48"/>
    </row>
    <row r="646">
      <c r="C646" s="48"/>
    </row>
    <row r="647">
      <c r="C647" s="48"/>
    </row>
    <row r="648">
      <c r="C648" s="48"/>
    </row>
    <row r="649">
      <c r="C649" s="48"/>
    </row>
    <row r="650">
      <c r="C650" s="48"/>
    </row>
    <row r="651">
      <c r="C651" s="48"/>
    </row>
    <row r="652">
      <c r="C652" s="48"/>
    </row>
    <row r="653">
      <c r="C653" s="48"/>
    </row>
    <row r="654">
      <c r="C654" s="48"/>
    </row>
    <row r="655">
      <c r="C655" s="48"/>
    </row>
    <row r="656">
      <c r="C656" s="48"/>
    </row>
    <row r="657">
      <c r="C657" s="48"/>
    </row>
    <row r="658">
      <c r="C658" s="48"/>
    </row>
    <row r="659">
      <c r="C659" s="48"/>
    </row>
    <row r="660">
      <c r="C660" s="48"/>
    </row>
    <row r="661">
      <c r="C661" s="48"/>
    </row>
    <row r="662">
      <c r="C662" s="48"/>
    </row>
    <row r="663">
      <c r="C663" s="48"/>
    </row>
    <row r="664">
      <c r="C664" s="48"/>
    </row>
    <row r="665">
      <c r="C665" s="48"/>
    </row>
    <row r="666">
      <c r="C666" s="48"/>
    </row>
    <row r="667">
      <c r="C667" s="48"/>
    </row>
    <row r="668">
      <c r="C668" s="48"/>
    </row>
    <row r="669">
      <c r="C669" s="48"/>
    </row>
    <row r="670">
      <c r="C670" s="48"/>
    </row>
    <row r="671">
      <c r="C671" s="48"/>
    </row>
    <row r="672">
      <c r="C672" s="48"/>
    </row>
    <row r="673">
      <c r="C673" s="48"/>
    </row>
    <row r="674">
      <c r="C674" s="48"/>
    </row>
    <row r="675">
      <c r="C675" s="48"/>
    </row>
    <row r="676">
      <c r="C676" s="48"/>
    </row>
    <row r="677">
      <c r="C677" s="48"/>
    </row>
    <row r="678">
      <c r="C678" s="48"/>
    </row>
    <row r="679">
      <c r="C679" s="48"/>
    </row>
    <row r="680">
      <c r="C680" s="48"/>
    </row>
    <row r="681">
      <c r="C681" s="48"/>
    </row>
    <row r="682">
      <c r="C682" s="48"/>
    </row>
    <row r="683">
      <c r="C683" s="48"/>
    </row>
    <row r="684">
      <c r="C684" s="48"/>
    </row>
    <row r="685">
      <c r="C685" s="48"/>
    </row>
    <row r="686">
      <c r="C686" s="48"/>
    </row>
    <row r="687">
      <c r="C687" s="48"/>
    </row>
    <row r="688">
      <c r="C688" s="48"/>
    </row>
    <row r="689">
      <c r="C689" s="48"/>
    </row>
    <row r="690">
      <c r="C690" s="48"/>
    </row>
    <row r="691">
      <c r="C691" s="48"/>
    </row>
    <row r="692">
      <c r="C692" s="48"/>
    </row>
    <row r="693">
      <c r="C693" s="48"/>
    </row>
    <row r="694">
      <c r="C694" s="48"/>
    </row>
    <row r="695">
      <c r="C695" s="48"/>
    </row>
    <row r="696">
      <c r="C696" s="48"/>
    </row>
    <row r="697">
      <c r="C697" s="48"/>
    </row>
    <row r="698">
      <c r="C698" s="48"/>
    </row>
    <row r="699">
      <c r="C699" s="48"/>
    </row>
    <row r="700">
      <c r="C700" s="48"/>
    </row>
    <row r="701">
      <c r="C701" s="48"/>
    </row>
    <row r="702">
      <c r="C702" s="48"/>
    </row>
    <row r="703">
      <c r="C703" s="48"/>
    </row>
    <row r="704">
      <c r="C704" s="48"/>
    </row>
    <row r="705">
      <c r="C705" s="48"/>
    </row>
    <row r="706">
      <c r="C706" s="48"/>
    </row>
    <row r="707">
      <c r="C707" s="48"/>
    </row>
    <row r="708">
      <c r="C708" s="48"/>
    </row>
    <row r="709">
      <c r="C709" s="48"/>
    </row>
    <row r="710">
      <c r="C710" s="48"/>
    </row>
    <row r="711">
      <c r="C711" s="48"/>
    </row>
    <row r="712">
      <c r="C712" s="48"/>
    </row>
    <row r="713">
      <c r="C713" s="48"/>
    </row>
    <row r="714">
      <c r="C714" s="48"/>
    </row>
    <row r="715">
      <c r="C715" s="48"/>
    </row>
    <row r="716">
      <c r="C716" s="48"/>
    </row>
    <row r="717">
      <c r="C717" s="48"/>
    </row>
    <row r="718">
      <c r="C718" s="48"/>
    </row>
    <row r="719">
      <c r="C719" s="48"/>
    </row>
    <row r="720">
      <c r="C720" s="48"/>
    </row>
    <row r="721">
      <c r="C721" s="48"/>
    </row>
    <row r="722">
      <c r="C722" s="48"/>
    </row>
    <row r="723">
      <c r="C723" s="48"/>
    </row>
    <row r="724">
      <c r="C724" s="48"/>
    </row>
    <row r="725">
      <c r="C725" s="48"/>
    </row>
    <row r="726">
      <c r="C726" s="48"/>
    </row>
    <row r="727">
      <c r="C727" s="48"/>
    </row>
    <row r="728">
      <c r="C728" s="48"/>
    </row>
    <row r="729">
      <c r="C729" s="48"/>
    </row>
    <row r="730">
      <c r="C730" s="48"/>
    </row>
    <row r="731">
      <c r="C731" s="48"/>
    </row>
    <row r="732">
      <c r="C732" s="48"/>
    </row>
    <row r="733">
      <c r="C733" s="48"/>
    </row>
    <row r="734">
      <c r="C734" s="48"/>
    </row>
    <row r="735">
      <c r="C735" s="48"/>
    </row>
    <row r="736">
      <c r="C736" s="48"/>
    </row>
    <row r="737">
      <c r="C737" s="48"/>
    </row>
    <row r="738">
      <c r="C738" s="48"/>
    </row>
    <row r="739">
      <c r="C739" s="48"/>
    </row>
    <row r="740">
      <c r="C740" s="48"/>
    </row>
    <row r="741">
      <c r="C741" s="48"/>
    </row>
    <row r="742">
      <c r="C742" s="48"/>
    </row>
    <row r="743">
      <c r="C743" s="48"/>
    </row>
    <row r="744">
      <c r="C744" s="48"/>
    </row>
    <row r="745">
      <c r="C745" s="48"/>
    </row>
    <row r="746">
      <c r="C746" s="48"/>
    </row>
    <row r="747">
      <c r="C747" s="48"/>
    </row>
    <row r="748">
      <c r="C748" s="48"/>
    </row>
    <row r="749">
      <c r="C749" s="48"/>
    </row>
    <row r="750">
      <c r="C750" s="48"/>
    </row>
    <row r="751">
      <c r="C751" s="48"/>
    </row>
    <row r="752">
      <c r="C752" s="48"/>
    </row>
    <row r="753">
      <c r="C753" s="48"/>
    </row>
    <row r="754">
      <c r="C754" s="48"/>
    </row>
    <row r="755">
      <c r="C755" s="48"/>
    </row>
    <row r="756">
      <c r="C756" s="48"/>
    </row>
    <row r="757">
      <c r="C757" s="48"/>
    </row>
    <row r="758">
      <c r="C758" s="48"/>
    </row>
    <row r="759">
      <c r="C759" s="48"/>
    </row>
    <row r="760">
      <c r="C760" s="48"/>
    </row>
    <row r="761">
      <c r="C761" s="48"/>
    </row>
    <row r="762">
      <c r="C762" s="48"/>
    </row>
    <row r="763">
      <c r="C763" s="48"/>
    </row>
    <row r="764">
      <c r="C764" s="48"/>
    </row>
    <row r="765">
      <c r="C765" s="48"/>
    </row>
    <row r="766">
      <c r="C766" s="48"/>
    </row>
    <row r="767">
      <c r="C767" s="48"/>
    </row>
    <row r="768">
      <c r="C768" s="48"/>
    </row>
    <row r="769">
      <c r="C769" s="48"/>
    </row>
    <row r="770">
      <c r="C770" s="48"/>
    </row>
    <row r="771">
      <c r="C771" s="48"/>
    </row>
    <row r="772">
      <c r="C772" s="48"/>
    </row>
    <row r="773">
      <c r="C773" s="48"/>
    </row>
    <row r="774">
      <c r="C774" s="48"/>
    </row>
    <row r="775">
      <c r="C775" s="48"/>
    </row>
    <row r="776">
      <c r="C776" s="48"/>
    </row>
    <row r="777">
      <c r="C777" s="48"/>
    </row>
    <row r="778">
      <c r="C778" s="48"/>
    </row>
    <row r="779">
      <c r="C779" s="48"/>
    </row>
    <row r="780">
      <c r="C780" s="48"/>
    </row>
    <row r="781">
      <c r="C781" s="48"/>
    </row>
    <row r="782">
      <c r="C782" s="48"/>
    </row>
    <row r="783">
      <c r="C783" s="48"/>
    </row>
    <row r="784">
      <c r="C784" s="48"/>
    </row>
    <row r="785">
      <c r="C785" s="48"/>
    </row>
    <row r="786">
      <c r="C786" s="48"/>
    </row>
    <row r="787">
      <c r="C787" s="48"/>
    </row>
    <row r="788">
      <c r="C788" s="48"/>
    </row>
    <row r="789">
      <c r="C789" s="48"/>
    </row>
    <row r="790">
      <c r="C790" s="48"/>
    </row>
    <row r="791">
      <c r="C791" s="48"/>
    </row>
    <row r="792">
      <c r="C792" s="48"/>
    </row>
    <row r="793">
      <c r="C793" s="48"/>
    </row>
    <row r="794">
      <c r="C794" s="48"/>
    </row>
    <row r="795">
      <c r="C795" s="48"/>
    </row>
    <row r="796">
      <c r="C796" s="48"/>
    </row>
    <row r="797">
      <c r="C797" s="48"/>
    </row>
    <row r="798">
      <c r="C798" s="48"/>
    </row>
    <row r="799">
      <c r="C799" s="48"/>
    </row>
    <row r="800">
      <c r="C800" s="48"/>
    </row>
    <row r="801">
      <c r="C801" s="48"/>
    </row>
    <row r="802">
      <c r="C802" s="48"/>
    </row>
    <row r="803">
      <c r="C803" s="48"/>
    </row>
    <row r="804">
      <c r="C804" s="48"/>
    </row>
    <row r="805">
      <c r="C805" s="48"/>
    </row>
    <row r="806">
      <c r="C806" s="48"/>
    </row>
    <row r="807">
      <c r="C807" s="48"/>
    </row>
    <row r="808">
      <c r="C808" s="48"/>
    </row>
    <row r="809">
      <c r="C809" s="48"/>
    </row>
    <row r="810">
      <c r="C810" s="48"/>
    </row>
    <row r="811">
      <c r="C811" s="48"/>
    </row>
    <row r="812">
      <c r="C812" s="48"/>
    </row>
    <row r="813">
      <c r="C813" s="48"/>
    </row>
    <row r="814">
      <c r="C814" s="48"/>
    </row>
    <row r="815">
      <c r="C815" s="48"/>
    </row>
    <row r="816">
      <c r="C816" s="48"/>
    </row>
    <row r="817">
      <c r="C817" s="48"/>
    </row>
    <row r="818">
      <c r="C818" s="48"/>
    </row>
    <row r="819">
      <c r="C819" s="48"/>
    </row>
    <row r="820">
      <c r="C820" s="48"/>
    </row>
    <row r="821">
      <c r="C821" s="48"/>
    </row>
    <row r="822">
      <c r="C822" s="48"/>
    </row>
    <row r="823">
      <c r="C823" s="48"/>
    </row>
    <row r="824">
      <c r="C824" s="48"/>
    </row>
    <row r="825">
      <c r="C825" s="48"/>
    </row>
    <row r="826">
      <c r="C826" s="48"/>
    </row>
    <row r="827">
      <c r="C827" s="48"/>
    </row>
    <row r="828">
      <c r="C828" s="48"/>
    </row>
    <row r="829">
      <c r="C829" s="48"/>
    </row>
    <row r="830">
      <c r="C830" s="48"/>
    </row>
    <row r="831">
      <c r="C831" s="48"/>
    </row>
    <row r="832">
      <c r="C832" s="48"/>
    </row>
    <row r="833">
      <c r="C833" s="48"/>
    </row>
    <row r="834">
      <c r="C834" s="48"/>
    </row>
    <row r="835">
      <c r="C835" s="48"/>
    </row>
    <row r="836">
      <c r="C836" s="48"/>
    </row>
    <row r="837">
      <c r="C837" s="48"/>
    </row>
    <row r="838">
      <c r="C838" s="48"/>
    </row>
    <row r="839">
      <c r="C839" s="48"/>
    </row>
    <row r="840">
      <c r="C840" s="48"/>
    </row>
    <row r="841">
      <c r="C841" s="48"/>
    </row>
    <row r="842">
      <c r="C842" s="48"/>
    </row>
    <row r="843">
      <c r="C843" s="48"/>
    </row>
    <row r="844">
      <c r="C844" s="48"/>
    </row>
    <row r="845">
      <c r="C845" s="48"/>
    </row>
    <row r="846">
      <c r="C846" s="48"/>
    </row>
    <row r="847">
      <c r="C847" s="48"/>
    </row>
    <row r="848">
      <c r="C848" s="48"/>
    </row>
    <row r="849">
      <c r="C849" s="48"/>
    </row>
    <row r="850">
      <c r="C850" s="48"/>
    </row>
    <row r="851">
      <c r="C851" s="48"/>
    </row>
    <row r="852">
      <c r="C852" s="48"/>
    </row>
    <row r="853">
      <c r="C853" s="48"/>
    </row>
    <row r="854">
      <c r="C854" s="48"/>
    </row>
    <row r="855">
      <c r="C855" s="48"/>
    </row>
    <row r="856">
      <c r="C856" s="48"/>
    </row>
    <row r="857">
      <c r="C857" s="48"/>
    </row>
    <row r="858">
      <c r="C858" s="48"/>
    </row>
    <row r="859">
      <c r="C859" s="48"/>
    </row>
    <row r="860">
      <c r="C860" s="48"/>
    </row>
    <row r="861">
      <c r="C861" s="48"/>
    </row>
    <row r="862">
      <c r="C862" s="48"/>
    </row>
    <row r="863">
      <c r="C863" s="48"/>
    </row>
    <row r="864">
      <c r="C864" s="48"/>
    </row>
    <row r="865">
      <c r="C865" s="48"/>
    </row>
    <row r="866">
      <c r="C866" s="48"/>
    </row>
    <row r="867">
      <c r="C867" s="48"/>
    </row>
    <row r="868">
      <c r="C868" s="48"/>
    </row>
    <row r="869">
      <c r="C869" s="48"/>
    </row>
    <row r="870">
      <c r="C870" s="48"/>
    </row>
    <row r="871">
      <c r="C871" s="48"/>
    </row>
    <row r="872">
      <c r="C872" s="48"/>
    </row>
    <row r="873">
      <c r="C873" s="48"/>
    </row>
    <row r="874">
      <c r="C874" s="48"/>
    </row>
    <row r="875">
      <c r="C875" s="48"/>
    </row>
    <row r="876">
      <c r="C876" s="48"/>
    </row>
    <row r="877">
      <c r="C877" s="48"/>
    </row>
    <row r="878">
      <c r="C878" s="48"/>
    </row>
    <row r="879">
      <c r="C879" s="48"/>
    </row>
    <row r="880">
      <c r="C880" s="48"/>
    </row>
    <row r="881">
      <c r="C881" s="48"/>
    </row>
    <row r="882">
      <c r="C882" s="48"/>
    </row>
    <row r="883">
      <c r="C883" s="48"/>
    </row>
    <row r="884">
      <c r="C884" s="48"/>
    </row>
    <row r="885">
      <c r="C885" s="48"/>
    </row>
    <row r="886">
      <c r="C886" s="48"/>
    </row>
    <row r="887">
      <c r="C887" s="48"/>
    </row>
    <row r="888">
      <c r="C888" s="48"/>
    </row>
    <row r="889">
      <c r="C889" s="48"/>
    </row>
    <row r="890">
      <c r="C890" s="48"/>
    </row>
    <row r="891">
      <c r="C891" s="48"/>
    </row>
    <row r="892">
      <c r="C892" s="48"/>
    </row>
    <row r="893">
      <c r="C893" s="48"/>
    </row>
    <row r="894">
      <c r="C894" s="48"/>
    </row>
    <row r="895">
      <c r="C895" s="48"/>
    </row>
    <row r="896">
      <c r="C896" s="48"/>
    </row>
    <row r="897">
      <c r="C897" s="48"/>
    </row>
    <row r="898">
      <c r="C898" s="48"/>
    </row>
    <row r="899">
      <c r="C899" s="48"/>
    </row>
    <row r="900">
      <c r="C900" s="48"/>
    </row>
    <row r="901">
      <c r="C901" s="48"/>
    </row>
    <row r="902">
      <c r="C902" s="48"/>
    </row>
    <row r="903">
      <c r="C903" s="48"/>
    </row>
    <row r="904">
      <c r="C904" s="48"/>
    </row>
    <row r="905">
      <c r="C905" s="48"/>
    </row>
    <row r="906">
      <c r="C906" s="48"/>
    </row>
    <row r="907">
      <c r="C907" s="48"/>
    </row>
    <row r="908">
      <c r="C908" s="48"/>
    </row>
    <row r="909">
      <c r="C909" s="48"/>
    </row>
    <row r="910">
      <c r="C910" s="48"/>
    </row>
    <row r="911">
      <c r="C911" s="48"/>
    </row>
    <row r="912">
      <c r="C912" s="48"/>
    </row>
    <row r="913">
      <c r="C913" s="48"/>
    </row>
    <row r="914">
      <c r="C914" s="48"/>
    </row>
    <row r="915">
      <c r="C915" s="48"/>
    </row>
    <row r="916">
      <c r="C916" s="48"/>
    </row>
    <row r="917">
      <c r="C917" s="48"/>
    </row>
    <row r="918">
      <c r="C918" s="48"/>
    </row>
    <row r="919">
      <c r="C919" s="48"/>
    </row>
    <row r="920">
      <c r="C920" s="48"/>
    </row>
    <row r="921">
      <c r="C921" s="48"/>
    </row>
    <row r="922">
      <c r="C922" s="48"/>
    </row>
    <row r="923">
      <c r="C923" s="48"/>
    </row>
    <row r="924">
      <c r="C924" s="48"/>
    </row>
    <row r="925">
      <c r="C925" s="48"/>
    </row>
    <row r="926">
      <c r="C926" s="48"/>
    </row>
    <row r="927">
      <c r="C927" s="48"/>
    </row>
    <row r="928">
      <c r="C928" s="48"/>
    </row>
    <row r="929">
      <c r="C929" s="48"/>
    </row>
    <row r="930">
      <c r="C930" s="48"/>
    </row>
    <row r="931">
      <c r="C931" s="48"/>
    </row>
    <row r="932">
      <c r="C932" s="48"/>
    </row>
    <row r="933">
      <c r="C933" s="48"/>
    </row>
    <row r="934">
      <c r="C934" s="48"/>
    </row>
    <row r="935">
      <c r="C935" s="48"/>
    </row>
    <row r="936">
      <c r="C936" s="48"/>
    </row>
    <row r="937">
      <c r="C937" s="48"/>
    </row>
    <row r="938">
      <c r="C938" s="48"/>
    </row>
    <row r="939">
      <c r="C939" s="48"/>
    </row>
    <row r="940">
      <c r="C940" s="48"/>
    </row>
    <row r="941">
      <c r="C941" s="48"/>
    </row>
    <row r="942">
      <c r="C942" s="48"/>
    </row>
    <row r="943">
      <c r="C943" s="48"/>
    </row>
    <row r="944">
      <c r="C944" s="48"/>
    </row>
    <row r="945">
      <c r="C945" s="48"/>
    </row>
    <row r="946">
      <c r="C946" s="48"/>
    </row>
    <row r="947">
      <c r="C947" s="48"/>
    </row>
    <row r="948">
      <c r="C948" s="48"/>
    </row>
    <row r="949">
      <c r="C949" s="48"/>
    </row>
    <row r="950">
      <c r="C950" s="48"/>
    </row>
    <row r="951">
      <c r="C951" s="48"/>
    </row>
    <row r="952">
      <c r="C952" s="48"/>
    </row>
    <row r="953">
      <c r="C953" s="48"/>
    </row>
    <row r="954">
      <c r="C954" s="48"/>
    </row>
    <row r="955">
      <c r="C955" s="48"/>
    </row>
    <row r="956">
      <c r="C956" s="48"/>
    </row>
    <row r="957">
      <c r="C957" s="48"/>
    </row>
    <row r="958">
      <c r="C958" s="48"/>
    </row>
    <row r="959">
      <c r="C959" s="48"/>
    </row>
    <row r="960">
      <c r="C960" s="48"/>
    </row>
    <row r="961">
      <c r="C961" s="48"/>
    </row>
    <row r="962">
      <c r="C962" s="48"/>
    </row>
    <row r="963">
      <c r="C963" s="48"/>
    </row>
    <row r="964">
      <c r="C964" s="48"/>
    </row>
    <row r="965">
      <c r="C965" s="48"/>
    </row>
    <row r="966">
      <c r="C966" s="48"/>
    </row>
    <row r="967">
      <c r="C967" s="48"/>
    </row>
    <row r="968">
      <c r="C968" s="48"/>
    </row>
    <row r="969">
      <c r="C969" s="48"/>
    </row>
    <row r="970">
      <c r="C970" s="48"/>
    </row>
    <row r="971">
      <c r="C971" s="48"/>
    </row>
    <row r="972">
      <c r="C972" s="48"/>
    </row>
    <row r="973">
      <c r="C973" s="48"/>
    </row>
    <row r="974">
      <c r="C974" s="48"/>
    </row>
    <row r="975">
      <c r="C975" s="48"/>
    </row>
    <row r="976">
      <c r="C976" s="48"/>
    </row>
    <row r="977">
      <c r="C977" s="48"/>
    </row>
    <row r="978">
      <c r="C978" s="48"/>
    </row>
    <row r="979">
      <c r="C979" s="48"/>
    </row>
    <row r="980">
      <c r="C980" s="48"/>
    </row>
    <row r="981">
      <c r="C981" s="48"/>
    </row>
    <row r="982">
      <c r="C982" s="48"/>
    </row>
    <row r="983">
      <c r="C983" s="48"/>
    </row>
    <row r="984">
      <c r="C984" s="48"/>
    </row>
    <row r="985">
      <c r="C985" s="48"/>
    </row>
    <row r="986">
      <c r="C986" s="48"/>
    </row>
    <row r="987">
      <c r="C987" s="48"/>
    </row>
    <row r="988">
      <c r="C988" s="48"/>
    </row>
    <row r="989">
      <c r="C989" s="48"/>
    </row>
    <row r="990">
      <c r="C990" s="48"/>
    </row>
    <row r="991">
      <c r="C991" s="48"/>
    </row>
    <row r="992">
      <c r="C992" s="48"/>
    </row>
    <row r="993">
      <c r="C993" s="48"/>
    </row>
    <row r="994">
      <c r="C994" s="48"/>
    </row>
    <row r="995">
      <c r="C995" s="48"/>
    </row>
    <row r="996">
      <c r="C996" s="48"/>
    </row>
    <row r="997">
      <c r="C997" s="48"/>
    </row>
    <row r="998">
      <c r="C998" s="48"/>
    </row>
    <row r="999">
      <c r="C999" s="48"/>
    </row>
    <row r="1000">
      <c r="C1000" s="48"/>
    </row>
    <row r="1001">
      <c r="C1001" s="48"/>
    </row>
    <row r="1002">
      <c r="C1002" s="48"/>
    </row>
    <row r="1003">
      <c r="C1003" s="48"/>
    </row>
    <row r="1004">
      <c r="C1004" s="48"/>
    </row>
    <row r="1005">
      <c r="C1005" s="48"/>
    </row>
    <row r="1006">
      <c r="C1006" s="48"/>
    </row>
    <row r="1007">
      <c r="C1007" s="48"/>
    </row>
    <row r="1008">
      <c r="C1008" s="48"/>
    </row>
    <row r="1009">
      <c r="C1009" s="48"/>
    </row>
    <row r="1010">
      <c r="C1010" s="48"/>
    </row>
    <row r="1011">
      <c r="C1011" s="48"/>
    </row>
    <row r="1012">
      <c r="C1012" s="48"/>
    </row>
    <row r="1013">
      <c r="C1013" s="48"/>
    </row>
    <row r="1014">
      <c r="C1014" s="48"/>
    </row>
    <row r="1015">
      <c r="C1015" s="48"/>
    </row>
    <row r="1016">
      <c r="C1016" s="48"/>
    </row>
    <row r="1017">
      <c r="C1017" s="48"/>
    </row>
    <row r="1018">
      <c r="C1018" s="48"/>
    </row>
    <row r="1019">
      <c r="C1019" s="48"/>
    </row>
    <row r="1020">
      <c r="C1020" s="48"/>
    </row>
    <row r="1021">
      <c r="C1021" s="48"/>
    </row>
    <row r="1022">
      <c r="C1022" s="48"/>
    </row>
    <row r="1023">
      <c r="C1023" s="48"/>
    </row>
    <row r="1024">
      <c r="C1024" s="48"/>
    </row>
    <row r="1025">
      <c r="C1025" s="48"/>
    </row>
    <row r="1026">
      <c r="C1026" s="48"/>
    </row>
    <row r="1027">
      <c r="C1027" s="48"/>
    </row>
    <row r="1028">
      <c r="C1028" s="48"/>
    </row>
    <row r="1029">
      <c r="C1029" s="48"/>
    </row>
    <row r="1030">
      <c r="C1030" s="48"/>
    </row>
    <row r="1031">
      <c r="C1031" s="48"/>
    </row>
    <row r="1032">
      <c r="C1032" s="48"/>
    </row>
    <row r="1033">
      <c r="C1033" s="48"/>
    </row>
    <row r="1034">
      <c r="C1034" s="48"/>
    </row>
    <row r="1035">
      <c r="C1035" s="48"/>
    </row>
    <row r="1036">
      <c r="C1036" s="48"/>
    </row>
    <row r="1037">
      <c r="C1037" s="48"/>
    </row>
    <row r="1038">
      <c r="C1038" s="48"/>
    </row>
    <row r="1039">
      <c r="C1039" s="48"/>
    </row>
    <row r="1040">
      <c r="C1040" s="48"/>
    </row>
    <row r="1041">
      <c r="C1041" s="48"/>
    </row>
    <row r="1042">
      <c r="C1042" s="48"/>
    </row>
    <row r="1043">
      <c r="C1043" s="48"/>
    </row>
    <row r="1044">
      <c r="C1044" s="48"/>
    </row>
    <row r="1045">
      <c r="C1045" s="48"/>
    </row>
    <row r="1046">
      <c r="C1046" s="48"/>
    </row>
    <row r="1047">
      <c r="C1047" s="48"/>
    </row>
    <row r="1048">
      <c r="C1048" s="48"/>
    </row>
    <row r="1049">
      <c r="C1049" s="48"/>
    </row>
    <row r="1050">
      <c r="C1050" s="48"/>
    </row>
    <row r="1051">
      <c r="C1051" s="48"/>
    </row>
    <row r="1052">
      <c r="C1052" s="48"/>
    </row>
    <row r="1053">
      <c r="C1053" s="48"/>
    </row>
    <row r="1054">
      <c r="C1054" s="48"/>
    </row>
    <row r="1055">
      <c r="C1055" s="48"/>
    </row>
    <row r="1056">
      <c r="C1056" s="48"/>
    </row>
    <row r="1057">
      <c r="C1057" s="48"/>
    </row>
    <row r="1058">
      <c r="C1058" s="48"/>
    </row>
    <row r="1059">
      <c r="C1059" s="48"/>
    </row>
    <row r="1060">
      <c r="C1060" s="48"/>
    </row>
    <row r="1061">
      <c r="C1061" s="48"/>
    </row>
    <row r="1062">
      <c r="C1062" s="48"/>
    </row>
    <row r="1063">
      <c r="C1063" s="48"/>
    </row>
    <row r="1064">
      <c r="C1064" s="48"/>
    </row>
    <row r="1065">
      <c r="C1065" s="48"/>
    </row>
    <row r="1066">
      <c r="C1066" s="48"/>
    </row>
    <row r="1067">
      <c r="C1067" s="48"/>
    </row>
    <row r="1068">
      <c r="C1068" s="48"/>
    </row>
    <row r="1069">
      <c r="C1069" s="48"/>
    </row>
    <row r="1070">
      <c r="C1070" s="48"/>
    </row>
    <row r="1071">
      <c r="C1071" s="48"/>
    </row>
    <row r="1072">
      <c r="C1072" s="48"/>
    </row>
    <row r="1073">
      <c r="C1073" s="48"/>
    </row>
    <row r="1074">
      <c r="C1074" s="48"/>
    </row>
    <row r="1075">
      <c r="C1075" s="48"/>
    </row>
    <row r="1076">
      <c r="C1076" s="48"/>
    </row>
    <row r="1077">
      <c r="C1077" s="48"/>
    </row>
    <row r="1078">
      <c r="C1078" s="48"/>
    </row>
    <row r="1079">
      <c r="C1079" s="48"/>
    </row>
    <row r="1080">
      <c r="C1080" s="48"/>
    </row>
    <row r="1081">
      <c r="C1081" s="48"/>
    </row>
    <row r="1082">
      <c r="C1082" s="48"/>
    </row>
    <row r="1083">
      <c r="C1083" s="48"/>
    </row>
    <row r="1084">
      <c r="C1084" s="48"/>
    </row>
    <row r="1085">
      <c r="C1085" s="48"/>
    </row>
    <row r="1086">
      <c r="C1086" s="48"/>
    </row>
    <row r="1087">
      <c r="C1087" s="48"/>
    </row>
    <row r="1088">
      <c r="C1088" s="48"/>
    </row>
    <row r="1089">
      <c r="C1089" s="48"/>
    </row>
    <row r="1090">
      <c r="C1090" s="48"/>
    </row>
    <row r="1091">
      <c r="C1091" s="48"/>
    </row>
    <row r="1092">
      <c r="C1092" s="48"/>
    </row>
    <row r="1093">
      <c r="C1093" s="48"/>
    </row>
    <row r="1094">
      <c r="C1094" s="48"/>
    </row>
    <row r="1095">
      <c r="C1095" s="48"/>
    </row>
    <row r="1096">
      <c r="C1096" s="48"/>
    </row>
    <row r="1097">
      <c r="C1097" s="48"/>
    </row>
    <row r="1098">
      <c r="C1098" s="48"/>
    </row>
    <row r="1099">
      <c r="C1099" s="48"/>
    </row>
    <row r="1100">
      <c r="C1100" s="48"/>
    </row>
    <row r="1101">
      <c r="C1101" s="48"/>
    </row>
    <row r="1102">
      <c r="C1102" s="48"/>
    </row>
    <row r="1103">
      <c r="C1103" s="48"/>
    </row>
    <row r="1104">
      <c r="C1104" s="48"/>
    </row>
    <row r="1105">
      <c r="C1105" s="48"/>
    </row>
    <row r="1106">
      <c r="C1106" s="48"/>
    </row>
    <row r="1107">
      <c r="C1107" s="48"/>
    </row>
    <row r="1108">
      <c r="C1108" s="48"/>
    </row>
    <row r="1109">
      <c r="C1109" s="48"/>
    </row>
    <row r="1110">
      <c r="C1110" s="48"/>
    </row>
    <row r="1111">
      <c r="C1111" s="48"/>
    </row>
    <row r="1112">
      <c r="C1112" s="48"/>
    </row>
    <row r="1113">
      <c r="C1113" s="48"/>
    </row>
    <row r="1114">
      <c r="C1114" s="48"/>
    </row>
    <row r="1115">
      <c r="C1115" s="48"/>
    </row>
    <row r="1116">
      <c r="C1116" s="48"/>
    </row>
    <row r="1117">
      <c r="C1117" s="48"/>
    </row>
    <row r="1118">
      <c r="C1118" s="48"/>
    </row>
    <row r="1119">
      <c r="C1119" s="48"/>
    </row>
    <row r="1120">
      <c r="C1120" s="48"/>
    </row>
    <row r="1121">
      <c r="C1121" s="48"/>
    </row>
    <row r="1122">
      <c r="C1122" s="48"/>
    </row>
    <row r="1123">
      <c r="C1123" s="48"/>
    </row>
    <row r="1124">
      <c r="C1124" s="48"/>
    </row>
    <row r="1125">
      <c r="C1125" s="48"/>
    </row>
    <row r="1126">
      <c r="C1126" s="48"/>
    </row>
    <row r="1127">
      <c r="C1127" s="48"/>
    </row>
    <row r="1128">
      <c r="C1128" s="48"/>
    </row>
    <row r="1129">
      <c r="C1129" s="48"/>
    </row>
    <row r="1130">
      <c r="C1130" s="48"/>
    </row>
    <row r="1131">
      <c r="C1131" s="48"/>
    </row>
    <row r="1132">
      <c r="C1132" s="48"/>
    </row>
    <row r="1133">
      <c r="C1133" s="48"/>
    </row>
    <row r="1134">
      <c r="C1134" s="48"/>
    </row>
    <row r="1135">
      <c r="C1135" s="48"/>
    </row>
    <row r="1136">
      <c r="C1136" s="48"/>
    </row>
    <row r="1137">
      <c r="C1137" s="48"/>
    </row>
    <row r="1138">
      <c r="C1138" s="48"/>
    </row>
    <row r="1139">
      <c r="C1139" s="48"/>
    </row>
    <row r="1140">
      <c r="C1140" s="48"/>
    </row>
    <row r="1141">
      <c r="C1141" s="48"/>
    </row>
    <row r="1142">
      <c r="C1142" s="48"/>
    </row>
    <row r="1143">
      <c r="C1143" s="48"/>
    </row>
    <row r="1144">
      <c r="C1144" s="48"/>
    </row>
    <row r="1145">
      <c r="C1145" s="48"/>
    </row>
    <row r="1146">
      <c r="C1146" s="48"/>
    </row>
    <row r="1147">
      <c r="C1147" s="48"/>
    </row>
    <row r="1148">
      <c r="C1148" s="48"/>
    </row>
    <row r="1149">
      <c r="C1149" s="48"/>
    </row>
    <row r="1150">
      <c r="C1150" s="48"/>
    </row>
    <row r="1151">
      <c r="C1151" s="48"/>
    </row>
    <row r="1152">
      <c r="C1152" s="48"/>
    </row>
    <row r="1153">
      <c r="C1153" s="48"/>
    </row>
    <row r="1154">
      <c r="C1154" s="48"/>
    </row>
    <row r="1155">
      <c r="C1155" s="48"/>
    </row>
    <row r="1156">
      <c r="C1156" s="48"/>
    </row>
    <row r="1157">
      <c r="C1157" s="48"/>
    </row>
    <row r="1158">
      <c r="C1158" s="48"/>
    </row>
    <row r="1159">
      <c r="C1159" s="48"/>
    </row>
    <row r="1160">
      <c r="C1160" s="48"/>
    </row>
    <row r="1161">
      <c r="C1161" s="48"/>
    </row>
    <row r="1162">
      <c r="C1162" s="48"/>
    </row>
    <row r="1163">
      <c r="C1163" s="48"/>
    </row>
    <row r="1164">
      <c r="C1164" s="48"/>
    </row>
    <row r="1165">
      <c r="C1165" s="48"/>
    </row>
    <row r="1166">
      <c r="C1166" s="48"/>
    </row>
    <row r="1167">
      <c r="C1167" s="48"/>
    </row>
    <row r="1168">
      <c r="C1168" s="48"/>
    </row>
    <row r="1169">
      <c r="C1169" s="48"/>
    </row>
    <row r="1170">
      <c r="C1170" s="48"/>
    </row>
    <row r="1171">
      <c r="C1171" s="48"/>
    </row>
    <row r="1172">
      <c r="C1172" s="48"/>
    </row>
    <row r="1173">
      <c r="C1173" s="48"/>
    </row>
    <row r="1174">
      <c r="C1174" s="48"/>
    </row>
    <row r="1175">
      <c r="C1175" s="48"/>
    </row>
    <row r="1176">
      <c r="C1176" s="48"/>
    </row>
    <row r="1177">
      <c r="C1177" s="48"/>
    </row>
    <row r="1178">
      <c r="C1178" s="48"/>
    </row>
    <row r="1179">
      <c r="C1179" s="48"/>
    </row>
    <row r="1180">
      <c r="C1180" s="48"/>
    </row>
    <row r="1181">
      <c r="C1181" s="48"/>
    </row>
    <row r="1182">
      <c r="C1182" s="48"/>
    </row>
    <row r="1183">
      <c r="C1183" s="48"/>
    </row>
    <row r="1184">
      <c r="C1184" s="48"/>
    </row>
    <row r="1185">
      <c r="C1185" s="48"/>
    </row>
    <row r="1186">
      <c r="C1186" s="48"/>
    </row>
    <row r="1187">
      <c r="C1187" s="48"/>
    </row>
    <row r="1188">
      <c r="C1188" s="48"/>
    </row>
    <row r="1189">
      <c r="C1189" s="48"/>
    </row>
    <row r="1190">
      <c r="C1190" s="48"/>
    </row>
    <row r="1191">
      <c r="C1191" s="48"/>
    </row>
    <row r="1192">
      <c r="C1192" s="48"/>
    </row>
    <row r="1193">
      <c r="C1193" s="48"/>
    </row>
    <row r="1194">
      <c r="C1194" s="48"/>
    </row>
    <row r="1195">
      <c r="C1195" s="48"/>
    </row>
    <row r="1196">
      <c r="C1196" s="48"/>
    </row>
    <row r="1197">
      <c r="C1197" s="48"/>
    </row>
    <row r="1198">
      <c r="C1198" s="48"/>
    </row>
    <row r="1199">
      <c r="C1199" s="48"/>
    </row>
    <row r="1200">
      <c r="C1200" s="48"/>
    </row>
    <row r="1201">
      <c r="C1201" s="48"/>
    </row>
    <row r="1202">
      <c r="C1202" s="48"/>
    </row>
    <row r="1203">
      <c r="C1203" s="48"/>
    </row>
    <row r="1204">
      <c r="C1204" s="48"/>
    </row>
    <row r="1205">
      <c r="C1205" s="48"/>
    </row>
    <row r="1206">
      <c r="C1206" s="48"/>
    </row>
    <row r="1207">
      <c r="C1207" s="48"/>
    </row>
    <row r="1208">
      <c r="C1208" s="48"/>
    </row>
    <row r="1209">
      <c r="C1209" s="48"/>
    </row>
    <row r="1210">
      <c r="C1210" s="48"/>
    </row>
    <row r="1211">
      <c r="C1211" s="48"/>
    </row>
    <row r="1212">
      <c r="C1212" s="48"/>
    </row>
    <row r="1213">
      <c r="C1213" s="48"/>
    </row>
    <row r="1214">
      <c r="C1214" s="48"/>
    </row>
    <row r="1215">
      <c r="C1215" s="48"/>
    </row>
    <row r="1216">
      <c r="C1216" s="48"/>
    </row>
    <row r="1217">
      <c r="C1217" s="48"/>
    </row>
    <row r="1218">
      <c r="C1218" s="48"/>
    </row>
    <row r="1219">
      <c r="C1219" s="48"/>
    </row>
    <row r="1220">
      <c r="C1220" s="48"/>
    </row>
    <row r="1221">
      <c r="C1221" s="48"/>
    </row>
    <row r="1222">
      <c r="C1222" s="48"/>
    </row>
    <row r="1223">
      <c r="C1223" s="48"/>
    </row>
    <row r="1224">
      <c r="C1224" s="48"/>
    </row>
    <row r="1225">
      <c r="C1225" s="48"/>
    </row>
    <row r="1226">
      <c r="C1226" s="48"/>
    </row>
    <row r="1227">
      <c r="C1227" s="48"/>
    </row>
    <row r="1228">
      <c r="C1228" s="48"/>
    </row>
    <row r="1229">
      <c r="C1229" s="48"/>
    </row>
    <row r="1230">
      <c r="C1230" s="48"/>
    </row>
    <row r="1231">
      <c r="C1231" s="48"/>
    </row>
    <row r="1232">
      <c r="C1232" s="48"/>
    </row>
    <row r="1233">
      <c r="C1233" s="48"/>
    </row>
    <row r="1234">
      <c r="C1234" s="48"/>
    </row>
    <row r="1235">
      <c r="C1235" s="48"/>
    </row>
    <row r="1236">
      <c r="C1236" s="48"/>
    </row>
    <row r="1237">
      <c r="C1237" s="48"/>
    </row>
    <row r="1238">
      <c r="C1238" s="48"/>
    </row>
    <row r="1239">
      <c r="C1239" s="48"/>
    </row>
    <row r="1240">
      <c r="C1240" s="48"/>
    </row>
    <row r="1241">
      <c r="C1241" s="48"/>
    </row>
    <row r="1242">
      <c r="C1242" s="48"/>
    </row>
    <row r="1243">
      <c r="C1243" s="48"/>
    </row>
    <row r="1244">
      <c r="C1244" s="48"/>
    </row>
    <row r="1245">
      <c r="C1245" s="48"/>
    </row>
    <row r="1246">
      <c r="C1246" s="48"/>
    </row>
    <row r="1247">
      <c r="C1247" s="48"/>
    </row>
    <row r="1248">
      <c r="C1248" s="48"/>
    </row>
    <row r="1249">
      <c r="C1249" s="48"/>
    </row>
    <row r="1250">
      <c r="C1250" s="48"/>
    </row>
    <row r="1251">
      <c r="C1251" s="48"/>
    </row>
    <row r="1252">
      <c r="C1252" s="48"/>
    </row>
    <row r="1253">
      <c r="C1253" s="48"/>
    </row>
    <row r="1254">
      <c r="C1254" s="48"/>
    </row>
    <row r="1255">
      <c r="C1255" s="48"/>
    </row>
    <row r="1256">
      <c r="C1256" s="48"/>
    </row>
    <row r="1257">
      <c r="C1257" s="48"/>
    </row>
    <row r="1258">
      <c r="C1258" s="48"/>
    </row>
    <row r="1259">
      <c r="C1259" s="48"/>
    </row>
    <row r="1260">
      <c r="C1260" s="48"/>
    </row>
    <row r="1261">
      <c r="C1261" s="48"/>
    </row>
    <row r="1262">
      <c r="C1262" s="48"/>
    </row>
    <row r="1263">
      <c r="C1263" s="48"/>
    </row>
    <row r="1264">
      <c r="C1264" s="48"/>
    </row>
    <row r="1265">
      <c r="C1265" s="48"/>
    </row>
    <row r="1266">
      <c r="C1266" s="48"/>
    </row>
    <row r="1267">
      <c r="C1267" s="48"/>
    </row>
    <row r="1268">
      <c r="C1268" s="48"/>
    </row>
    <row r="1269">
      <c r="C1269" s="48"/>
    </row>
    <row r="1270">
      <c r="C1270" s="48"/>
    </row>
    <row r="1271">
      <c r="C1271" s="48"/>
    </row>
    <row r="1272">
      <c r="C1272" s="48"/>
    </row>
    <row r="1273">
      <c r="C1273" s="48"/>
    </row>
    <row r="1274">
      <c r="C1274" s="48"/>
    </row>
    <row r="1275">
      <c r="C1275" s="48"/>
    </row>
    <row r="1276">
      <c r="C1276" s="48"/>
    </row>
    <row r="1277">
      <c r="C1277" s="48"/>
    </row>
    <row r="1278">
      <c r="C1278" s="48"/>
    </row>
    <row r="1279">
      <c r="C1279" s="48"/>
    </row>
    <row r="1280">
      <c r="C1280" s="48"/>
    </row>
    <row r="1281">
      <c r="C1281" s="48"/>
    </row>
    <row r="1282">
      <c r="C1282" s="48"/>
    </row>
    <row r="1283">
      <c r="C1283" s="48"/>
    </row>
    <row r="1284">
      <c r="C1284" s="48"/>
    </row>
    <row r="1285">
      <c r="C1285" s="48"/>
    </row>
    <row r="1286">
      <c r="C1286" s="48"/>
    </row>
    <row r="1287">
      <c r="C1287" s="48"/>
    </row>
    <row r="1288">
      <c r="C1288" s="48"/>
    </row>
    <row r="1289">
      <c r="C1289" s="48"/>
    </row>
    <row r="1290">
      <c r="C1290" s="48"/>
    </row>
    <row r="1291">
      <c r="C1291" s="48"/>
    </row>
    <row r="1292">
      <c r="C1292" s="48"/>
    </row>
    <row r="1293">
      <c r="C1293" s="48"/>
    </row>
    <row r="1294">
      <c r="C1294" s="48"/>
    </row>
    <row r="1295">
      <c r="C1295" s="48"/>
    </row>
    <row r="1296">
      <c r="C1296" s="48"/>
    </row>
    <row r="1297">
      <c r="C1297" s="48"/>
    </row>
    <row r="1298">
      <c r="C1298" s="48"/>
    </row>
    <row r="1299">
      <c r="C1299" s="48"/>
    </row>
    <row r="1300">
      <c r="C1300" s="48"/>
    </row>
    <row r="1301">
      <c r="C1301" s="48"/>
    </row>
    <row r="1302">
      <c r="C1302" s="48"/>
    </row>
    <row r="1303">
      <c r="C1303" s="48"/>
    </row>
    <row r="1304">
      <c r="C1304" s="48"/>
    </row>
    <row r="1305">
      <c r="C1305" s="48"/>
    </row>
    <row r="1306">
      <c r="C1306" s="48"/>
    </row>
    <row r="1307">
      <c r="C1307" s="48"/>
    </row>
    <row r="1308">
      <c r="C1308" s="48"/>
    </row>
    <row r="1309">
      <c r="C1309" s="48"/>
    </row>
    <row r="1310">
      <c r="C1310" s="48"/>
    </row>
    <row r="1311">
      <c r="C1311" s="48"/>
    </row>
    <row r="1312">
      <c r="C1312" s="48"/>
    </row>
    <row r="1313">
      <c r="C1313" s="48"/>
    </row>
    <row r="1314">
      <c r="C1314" s="48"/>
    </row>
    <row r="1315">
      <c r="C1315" s="48"/>
    </row>
    <row r="1316">
      <c r="C1316" s="48"/>
    </row>
    <row r="1317">
      <c r="C1317" s="48"/>
    </row>
    <row r="1318">
      <c r="C1318" s="48"/>
    </row>
    <row r="1319">
      <c r="C1319" s="48"/>
    </row>
    <row r="1320">
      <c r="C1320" s="48"/>
    </row>
    <row r="1321">
      <c r="C1321" s="48"/>
    </row>
    <row r="1322">
      <c r="C1322" s="48"/>
    </row>
    <row r="1323">
      <c r="C1323" s="48"/>
    </row>
    <row r="1324">
      <c r="C1324" s="48"/>
    </row>
    <row r="1325">
      <c r="C1325" s="48"/>
    </row>
    <row r="1326">
      <c r="C1326" s="48"/>
    </row>
    <row r="1327">
      <c r="C1327" s="48"/>
    </row>
    <row r="1328">
      <c r="C1328" s="48"/>
    </row>
    <row r="1329">
      <c r="C1329" s="48"/>
    </row>
    <row r="1330">
      <c r="C1330" s="48"/>
    </row>
    <row r="1331">
      <c r="C1331" s="48"/>
    </row>
    <row r="1332">
      <c r="C1332" s="48"/>
    </row>
    <row r="1333">
      <c r="C1333" s="48"/>
    </row>
    <row r="1334">
      <c r="C1334" s="48"/>
    </row>
    <row r="1335">
      <c r="C1335" s="48"/>
    </row>
    <row r="1336">
      <c r="C1336" s="48"/>
    </row>
    <row r="1337">
      <c r="C1337" s="48"/>
    </row>
    <row r="1338">
      <c r="C1338" s="48"/>
    </row>
    <row r="1339">
      <c r="C1339" s="48"/>
    </row>
    <row r="1340">
      <c r="C1340" s="48"/>
    </row>
    <row r="1341">
      <c r="C1341" s="48"/>
    </row>
    <row r="1342">
      <c r="C1342" s="48"/>
    </row>
    <row r="1343">
      <c r="C1343" s="48"/>
    </row>
    <row r="1344">
      <c r="C1344" s="48"/>
    </row>
    <row r="1345">
      <c r="C1345" s="48"/>
    </row>
    <row r="1346">
      <c r="C1346" s="48"/>
    </row>
    <row r="1347">
      <c r="C1347" s="48"/>
    </row>
    <row r="1348">
      <c r="C1348" s="48"/>
    </row>
    <row r="1349">
      <c r="C1349" s="48"/>
    </row>
    <row r="1350">
      <c r="C1350" s="48"/>
    </row>
    <row r="1351">
      <c r="C1351" s="48"/>
    </row>
    <row r="1352">
      <c r="C1352" s="48"/>
    </row>
    <row r="1353">
      <c r="C1353" s="48"/>
    </row>
    <row r="1354">
      <c r="C1354" s="48"/>
    </row>
    <row r="1355">
      <c r="C1355" s="48"/>
    </row>
    <row r="1356">
      <c r="C1356" s="48"/>
    </row>
    <row r="1357">
      <c r="C1357" s="48"/>
    </row>
    <row r="1358">
      <c r="C1358" s="48"/>
    </row>
    <row r="1359">
      <c r="C1359" s="48"/>
    </row>
    <row r="1360">
      <c r="C1360" s="48"/>
    </row>
    <row r="1361">
      <c r="C1361" s="48"/>
    </row>
    <row r="1362">
      <c r="C1362" s="48"/>
    </row>
    <row r="1363">
      <c r="C1363" s="48"/>
    </row>
    <row r="1364">
      <c r="C1364" s="48"/>
    </row>
    <row r="1365">
      <c r="C1365" s="48"/>
    </row>
    <row r="1366">
      <c r="C1366" s="48"/>
    </row>
    <row r="1367">
      <c r="C1367" s="48"/>
    </row>
    <row r="1368">
      <c r="C1368" s="48"/>
    </row>
    <row r="1369">
      <c r="C1369" s="48"/>
    </row>
    <row r="1370">
      <c r="C1370" s="48"/>
    </row>
    <row r="1371">
      <c r="C1371" s="48"/>
    </row>
    <row r="1372">
      <c r="C1372" s="48"/>
    </row>
    <row r="1373">
      <c r="C1373" s="48"/>
    </row>
    <row r="1374">
      <c r="C1374" s="48"/>
    </row>
    <row r="1375">
      <c r="C1375" s="48"/>
    </row>
    <row r="1376">
      <c r="C1376" s="48"/>
    </row>
    <row r="1377">
      <c r="C1377" s="48"/>
    </row>
    <row r="1378">
      <c r="C1378" s="48"/>
    </row>
    <row r="1379">
      <c r="C1379" s="48"/>
    </row>
    <row r="1380">
      <c r="C1380" s="48"/>
    </row>
    <row r="1381">
      <c r="C1381" s="48"/>
    </row>
    <row r="1382">
      <c r="C1382" s="48"/>
    </row>
    <row r="1383">
      <c r="C1383" s="48"/>
    </row>
    <row r="1384">
      <c r="C1384" s="48"/>
    </row>
    <row r="1385">
      <c r="C1385" s="48"/>
    </row>
    <row r="1386">
      <c r="C1386" s="48"/>
    </row>
    <row r="1387">
      <c r="C1387" s="48"/>
    </row>
    <row r="1388">
      <c r="C1388" s="48"/>
    </row>
    <row r="1389">
      <c r="C1389" s="48"/>
    </row>
    <row r="1390">
      <c r="C1390" s="48"/>
    </row>
    <row r="1391">
      <c r="C1391" s="48"/>
    </row>
    <row r="1392">
      <c r="C1392" s="48"/>
    </row>
    <row r="1393">
      <c r="C1393" s="48"/>
    </row>
    <row r="1394">
      <c r="C1394" s="48"/>
    </row>
    <row r="1395">
      <c r="C1395" s="48"/>
    </row>
    <row r="1396">
      <c r="C1396" s="48"/>
    </row>
    <row r="1397">
      <c r="C1397" s="48"/>
    </row>
    <row r="1398">
      <c r="C1398" s="48"/>
    </row>
    <row r="1399">
      <c r="C1399" s="48"/>
    </row>
    <row r="1400">
      <c r="C1400" s="48"/>
    </row>
    <row r="1401">
      <c r="C1401" s="48"/>
    </row>
    <row r="1402">
      <c r="C1402" s="48"/>
    </row>
    <row r="1403">
      <c r="C1403" s="48"/>
    </row>
    <row r="1404">
      <c r="C1404" s="48"/>
    </row>
    <row r="1405">
      <c r="C1405" s="48"/>
    </row>
    <row r="1406">
      <c r="C1406" s="48"/>
    </row>
    <row r="1407">
      <c r="C1407" s="48"/>
    </row>
    <row r="1408">
      <c r="C1408" s="48"/>
    </row>
    <row r="1409">
      <c r="C1409" s="48"/>
    </row>
    <row r="1410">
      <c r="C1410" s="48"/>
    </row>
    <row r="1411">
      <c r="C1411" s="48"/>
    </row>
    <row r="1412">
      <c r="C1412" s="48"/>
    </row>
    <row r="1413">
      <c r="C1413" s="48"/>
    </row>
    <row r="1414">
      <c r="C1414" s="48"/>
    </row>
    <row r="1415">
      <c r="C1415" s="48"/>
    </row>
    <row r="1416">
      <c r="C1416" s="48"/>
    </row>
    <row r="1417">
      <c r="C1417" s="48"/>
    </row>
    <row r="1418">
      <c r="C1418" s="48"/>
    </row>
    <row r="1419">
      <c r="C1419" s="48"/>
    </row>
    <row r="1420">
      <c r="C1420" s="48"/>
    </row>
    <row r="1421">
      <c r="C1421" s="48"/>
    </row>
    <row r="1422">
      <c r="C1422" s="48"/>
    </row>
    <row r="1423">
      <c r="C1423" s="48"/>
    </row>
    <row r="1424">
      <c r="C1424" s="48"/>
    </row>
    <row r="1425">
      <c r="C1425" s="48"/>
    </row>
    <row r="1426">
      <c r="C1426" s="48"/>
    </row>
    <row r="1427">
      <c r="C1427" s="48"/>
    </row>
    <row r="1428">
      <c r="C1428" s="48"/>
    </row>
    <row r="1429">
      <c r="C1429" s="48"/>
    </row>
    <row r="1430">
      <c r="C1430" s="48"/>
    </row>
    <row r="1431">
      <c r="C1431" s="48"/>
    </row>
    <row r="1432">
      <c r="C1432" s="48"/>
    </row>
    <row r="1433">
      <c r="C1433" s="48"/>
    </row>
    <row r="1434">
      <c r="C1434" s="48"/>
    </row>
    <row r="1435">
      <c r="C1435" s="48"/>
    </row>
    <row r="1436">
      <c r="C1436" s="48"/>
    </row>
    <row r="1437">
      <c r="C1437" s="48"/>
    </row>
    <row r="1438">
      <c r="C1438" s="48"/>
    </row>
    <row r="1439">
      <c r="C1439" s="48"/>
    </row>
    <row r="1440">
      <c r="C1440" s="48"/>
    </row>
    <row r="1441">
      <c r="C1441" s="48"/>
    </row>
    <row r="1442">
      <c r="C1442" s="48"/>
    </row>
    <row r="1443">
      <c r="C1443" s="48"/>
    </row>
    <row r="1444">
      <c r="C1444" s="48"/>
    </row>
    <row r="1445">
      <c r="C1445" s="48"/>
    </row>
    <row r="1446">
      <c r="C1446" s="48"/>
    </row>
    <row r="1447">
      <c r="C1447" s="48"/>
    </row>
    <row r="1448">
      <c r="C1448" s="48"/>
    </row>
    <row r="1449">
      <c r="C1449" s="48"/>
    </row>
    <row r="1450">
      <c r="C1450" s="48"/>
    </row>
    <row r="1451">
      <c r="C1451" s="48"/>
    </row>
    <row r="1452">
      <c r="C1452" s="48"/>
    </row>
    <row r="1453">
      <c r="C1453" s="48"/>
    </row>
    <row r="1454">
      <c r="C1454" s="48"/>
    </row>
    <row r="1455">
      <c r="C1455" s="48"/>
    </row>
    <row r="1456">
      <c r="C1456" s="48"/>
    </row>
    <row r="1457">
      <c r="C1457" s="48"/>
    </row>
    <row r="1458">
      <c r="C1458" s="48"/>
    </row>
    <row r="1459">
      <c r="C1459" s="48"/>
    </row>
    <row r="1460">
      <c r="C1460" s="48"/>
    </row>
    <row r="1461">
      <c r="C1461" s="48"/>
    </row>
    <row r="1462">
      <c r="C1462" s="48"/>
    </row>
    <row r="1463">
      <c r="C1463" s="48"/>
    </row>
    <row r="1464">
      <c r="C1464" s="48"/>
    </row>
    <row r="1465">
      <c r="C1465" s="48"/>
    </row>
    <row r="1466">
      <c r="C1466" s="48"/>
    </row>
    <row r="1467">
      <c r="C1467" s="48"/>
    </row>
    <row r="1468">
      <c r="C1468" s="48"/>
    </row>
    <row r="1469">
      <c r="C1469" s="48"/>
    </row>
    <row r="1470">
      <c r="C1470" s="48"/>
    </row>
    <row r="1471">
      <c r="C1471" s="48"/>
    </row>
    <row r="1472">
      <c r="C1472" s="48"/>
    </row>
    <row r="1473">
      <c r="C1473" s="48"/>
    </row>
    <row r="1474">
      <c r="C1474" s="48"/>
    </row>
    <row r="1475">
      <c r="C1475" s="48"/>
    </row>
    <row r="1476">
      <c r="C1476" s="48"/>
    </row>
    <row r="1477">
      <c r="C1477" s="48"/>
    </row>
    <row r="1478">
      <c r="C1478" s="48"/>
    </row>
    <row r="1479">
      <c r="C1479" s="48"/>
    </row>
    <row r="1480">
      <c r="C1480" s="48"/>
    </row>
    <row r="1481">
      <c r="C1481" s="48"/>
    </row>
    <row r="1482">
      <c r="C1482" s="48"/>
    </row>
    <row r="1483">
      <c r="C1483" s="48"/>
    </row>
    <row r="1484">
      <c r="C1484" s="48"/>
    </row>
    <row r="1485">
      <c r="C1485" s="48"/>
    </row>
    <row r="1486">
      <c r="C1486" s="48"/>
    </row>
    <row r="1487">
      <c r="C1487" s="48"/>
    </row>
    <row r="1488">
      <c r="C1488" s="48"/>
    </row>
    <row r="1489">
      <c r="C1489" s="48"/>
    </row>
    <row r="1490">
      <c r="C1490" s="48"/>
    </row>
    <row r="1491">
      <c r="C1491" s="48"/>
    </row>
    <row r="1492">
      <c r="C1492" s="48"/>
    </row>
    <row r="1493">
      <c r="C1493" s="48"/>
    </row>
    <row r="1494">
      <c r="C1494" s="48"/>
    </row>
    <row r="1495">
      <c r="C1495" s="48"/>
    </row>
    <row r="1496">
      <c r="C1496" s="48"/>
    </row>
    <row r="1497">
      <c r="C1497" s="48"/>
    </row>
    <row r="1498">
      <c r="C1498" s="48"/>
    </row>
    <row r="1499">
      <c r="C1499" s="48"/>
    </row>
    <row r="1500">
      <c r="C1500" s="48"/>
    </row>
    <row r="1501">
      <c r="C1501" s="48"/>
    </row>
    <row r="1502">
      <c r="C1502" s="48"/>
    </row>
    <row r="1503">
      <c r="C1503" s="48"/>
    </row>
    <row r="1504">
      <c r="C1504" s="48"/>
    </row>
    <row r="1505">
      <c r="C1505" s="48"/>
    </row>
    <row r="1506">
      <c r="C1506" s="48"/>
    </row>
    <row r="1507">
      <c r="C1507" s="48"/>
    </row>
    <row r="1508">
      <c r="C1508" s="48"/>
    </row>
    <row r="1509">
      <c r="C1509" s="48"/>
    </row>
    <row r="1510">
      <c r="C1510" s="48"/>
    </row>
    <row r="1511">
      <c r="C1511" s="48"/>
    </row>
    <row r="1512">
      <c r="C1512" s="48"/>
    </row>
    <row r="1513">
      <c r="C1513" s="48"/>
    </row>
    <row r="1514">
      <c r="C1514" s="48"/>
    </row>
    <row r="1515">
      <c r="C1515" s="48"/>
    </row>
    <row r="1516">
      <c r="C1516" s="48"/>
    </row>
    <row r="1517">
      <c r="C1517" s="48"/>
    </row>
    <row r="1518">
      <c r="C1518" s="48"/>
    </row>
    <row r="1519">
      <c r="C1519" s="48"/>
    </row>
    <row r="1520">
      <c r="C1520" s="48"/>
    </row>
    <row r="1521">
      <c r="C1521" s="48"/>
    </row>
    <row r="1522">
      <c r="C1522" s="48"/>
    </row>
    <row r="1523">
      <c r="C1523" s="48"/>
    </row>
    <row r="1524">
      <c r="C1524" s="48"/>
    </row>
    <row r="1525">
      <c r="C1525" s="48"/>
    </row>
    <row r="1526">
      <c r="C1526" s="48"/>
    </row>
    <row r="1527">
      <c r="C1527" s="48"/>
    </row>
    <row r="1528">
      <c r="C1528" s="48"/>
    </row>
    <row r="1529">
      <c r="C1529" s="48"/>
    </row>
    <row r="1530">
      <c r="C1530" s="48"/>
    </row>
    <row r="1531">
      <c r="C1531" s="48"/>
    </row>
    <row r="1532">
      <c r="C1532" s="48"/>
    </row>
    <row r="1533">
      <c r="C1533" s="48"/>
    </row>
    <row r="1534">
      <c r="C1534" s="48"/>
    </row>
    <row r="1535">
      <c r="C1535" s="48"/>
    </row>
    <row r="1536">
      <c r="C1536" s="48"/>
    </row>
    <row r="1537">
      <c r="C1537" s="48"/>
    </row>
    <row r="1538">
      <c r="C1538" s="48"/>
    </row>
    <row r="1539">
      <c r="C1539" s="48"/>
    </row>
    <row r="1540">
      <c r="C1540" s="48"/>
    </row>
    <row r="1541">
      <c r="C1541" s="48"/>
    </row>
    <row r="1542">
      <c r="C1542" s="48"/>
    </row>
    <row r="1543">
      <c r="C1543" s="48"/>
    </row>
    <row r="1544">
      <c r="C1544" s="48"/>
    </row>
    <row r="1545">
      <c r="C1545" s="48"/>
    </row>
    <row r="1546">
      <c r="C1546" s="48"/>
    </row>
    <row r="1547">
      <c r="C1547" s="48"/>
    </row>
    <row r="1548">
      <c r="C1548" s="48"/>
    </row>
    <row r="1549">
      <c r="C1549" s="48"/>
    </row>
    <row r="1550">
      <c r="C1550" s="48"/>
    </row>
    <row r="1551">
      <c r="C1551" s="48"/>
    </row>
    <row r="1552">
      <c r="C1552" s="48"/>
    </row>
    <row r="1553">
      <c r="C1553" s="48"/>
    </row>
    <row r="1554">
      <c r="C1554" s="48"/>
    </row>
    <row r="1555">
      <c r="C1555" s="48"/>
    </row>
    <row r="1556">
      <c r="C1556" s="48"/>
    </row>
    <row r="1557">
      <c r="C1557" s="48"/>
    </row>
    <row r="1558">
      <c r="C1558" s="48"/>
    </row>
    <row r="1559">
      <c r="C1559" s="48"/>
    </row>
    <row r="1560">
      <c r="C1560" s="48"/>
    </row>
    <row r="1561">
      <c r="C1561" s="48"/>
    </row>
    <row r="1562">
      <c r="C1562" s="48"/>
    </row>
    <row r="1563">
      <c r="C1563" s="48"/>
    </row>
    <row r="1564">
      <c r="C1564" s="48"/>
    </row>
    <row r="1565">
      <c r="C1565" s="48"/>
    </row>
    <row r="1566">
      <c r="C1566" s="48"/>
    </row>
    <row r="1567">
      <c r="C1567" s="48"/>
    </row>
    <row r="1568">
      <c r="C1568" s="48"/>
    </row>
    <row r="1569">
      <c r="C1569" s="48"/>
    </row>
    <row r="1570">
      <c r="C1570" s="48"/>
    </row>
    <row r="1571">
      <c r="C1571" s="48"/>
    </row>
    <row r="1572">
      <c r="C1572" s="48"/>
    </row>
    <row r="1573">
      <c r="C1573" s="48"/>
    </row>
    <row r="1574">
      <c r="C1574" s="48"/>
    </row>
    <row r="1575">
      <c r="C1575" s="48"/>
    </row>
    <row r="1576">
      <c r="C1576" s="48"/>
    </row>
    <row r="1577">
      <c r="C1577" s="48"/>
    </row>
    <row r="1578">
      <c r="C1578" s="48"/>
    </row>
    <row r="1579">
      <c r="C1579" s="48"/>
    </row>
    <row r="1580">
      <c r="C1580" s="48"/>
    </row>
    <row r="1581">
      <c r="C1581" s="48"/>
    </row>
    <row r="1582">
      <c r="C1582" s="48"/>
    </row>
    <row r="1583">
      <c r="C1583" s="48"/>
    </row>
    <row r="1584">
      <c r="C1584" s="48"/>
    </row>
    <row r="1585">
      <c r="C1585" s="48"/>
    </row>
    <row r="1586">
      <c r="C1586" s="48"/>
    </row>
    <row r="1587">
      <c r="C1587" s="48"/>
    </row>
    <row r="1588">
      <c r="C1588" s="48"/>
    </row>
    <row r="1589">
      <c r="C1589" s="48"/>
    </row>
    <row r="1590">
      <c r="C1590" s="48"/>
    </row>
    <row r="1591">
      <c r="C1591" s="48"/>
    </row>
    <row r="1592">
      <c r="C1592" s="48"/>
    </row>
    <row r="1593">
      <c r="C1593" s="48"/>
    </row>
    <row r="1594">
      <c r="C1594" s="48"/>
    </row>
    <row r="1595">
      <c r="C1595" s="48"/>
    </row>
    <row r="1596">
      <c r="C1596" s="48"/>
    </row>
    <row r="1597">
      <c r="C1597" s="48"/>
    </row>
    <row r="1598">
      <c r="C1598" s="48"/>
    </row>
    <row r="1599">
      <c r="C1599" s="48"/>
    </row>
    <row r="1600">
      <c r="C1600" s="48"/>
    </row>
    <row r="1601">
      <c r="C1601" s="48"/>
    </row>
    <row r="1602">
      <c r="C1602" s="48"/>
    </row>
    <row r="1603">
      <c r="C1603" s="48"/>
    </row>
    <row r="1604">
      <c r="C1604" s="48"/>
    </row>
    <row r="1605">
      <c r="C1605" s="48"/>
    </row>
    <row r="1606">
      <c r="C1606" s="48"/>
    </row>
    <row r="1607">
      <c r="C1607" s="48"/>
    </row>
    <row r="1608">
      <c r="C1608" s="48"/>
    </row>
    <row r="1609">
      <c r="C1609" s="48"/>
    </row>
    <row r="1610">
      <c r="C1610" s="48"/>
    </row>
    <row r="1611">
      <c r="C1611" s="48"/>
    </row>
    <row r="1612">
      <c r="C1612" s="48"/>
    </row>
    <row r="1613">
      <c r="C1613" s="48"/>
    </row>
    <row r="1614">
      <c r="C1614" s="48"/>
    </row>
    <row r="1615">
      <c r="C1615" s="48"/>
    </row>
    <row r="1616">
      <c r="C1616" s="48"/>
    </row>
    <row r="1617">
      <c r="C1617" s="48"/>
    </row>
    <row r="1618">
      <c r="C1618" s="48"/>
    </row>
    <row r="1619">
      <c r="C1619" s="48"/>
    </row>
    <row r="1620">
      <c r="C1620" s="48"/>
    </row>
    <row r="1621">
      <c r="C1621" s="48"/>
    </row>
    <row r="1622">
      <c r="C1622" s="48"/>
    </row>
    <row r="1623">
      <c r="C1623" s="48"/>
    </row>
    <row r="1624">
      <c r="C1624" s="48"/>
    </row>
    <row r="1625">
      <c r="C1625" s="48"/>
    </row>
    <row r="1626">
      <c r="C1626" s="48"/>
    </row>
    <row r="1627">
      <c r="C1627" s="48"/>
    </row>
    <row r="1628">
      <c r="C1628" s="48"/>
    </row>
    <row r="1629">
      <c r="C1629" s="48"/>
    </row>
    <row r="1630">
      <c r="C1630" s="48"/>
    </row>
    <row r="1631">
      <c r="C1631" s="48"/>
    </row>
    <row r="1632">
      <c r="C1632" s="48"/>
    </row>
    <row r="1633">
      <c r="C1633" s="48"/>
    </row>
    <row r="1634">
      <c r="C1634" s="48"/>
    </row>
    <row r="1635">
      <c r="C1635" s="48"/>
    </row>
    <row r="1636">
      <c r="C1636" s="48"/>
    </row>
    <row r="1637">
      <c r="C1637" s="48"/>
    </row>
    <row r="1638">
      <c r="C1638" s="48"/>
    </row>
    <row r="1639">
      <c r="C1639" s="48"/>
    </row>
    <row r="1640">
      <c r="C1640" s="48"/>
    </row>
    <row r="1641">
      <c r="C1641" s="48"/>
    </row>
    <row r="1642">
      <c r="C1642" s="48"/>
    </row>
    <row r="1643">
      <c r="C1643" s="48"/>
    </row>
    <row r="1644">
      <c r="C1644" s="48"/>
    </row>
    <row r="1645">
      <c r="C1645" s="48"/>
    </row>
    <row r="1646">
      <c r="C1646" s="48"/>
    </row>
    <row r="1647">
      <c r="C1647" s="48"/>
    </row>
    <row r="1648">
      <c r="C1648" s="48"/>
    </row>
    <row r="1649">
      <c r="C1649" s="48"/>
    </row>
    <row r="1650">
      <c r="C1650" s="48"/>
    </row>
    <row r="1651">
      <c r="C1651" s="48"/>
    </row>
    <row r="1652">
      <c r="C1652" s="48"/>
    </row>
    <row r="1653">
      <c r="C1653" s="48"/>
    </row>
    <row r="1654">
      <c r="C1654" s="48"/>
    </row>
    <row r="1655">
      <c r="C1655" s="48"/>
    </row>
    <row r="1656">
      <c r="C1656" s="48"/>
    </row>
    <row r="1657">
      <c r="C1657" s="48"/>
    </row>
    <row r="1658">
      <c r="C1658" s="48"/>
    </row>
    <row r="1659">
      <c r="C1659" s="48"/>
    </row>
    <row r="1660">
      <c r="C1660" s="48"/>
    </row>
    <row r="1661">
      <c r="C1661" s="48"/>
    </row>
    <row r="1662">
      <c r="C1662" s="48"/>
    </row>
    <row r="1663">
      <c r="C1663" s="48"/>
    </row>
    <row r="1664">
      <c r="C1664" s="48"/>
    </row>
    <row r="1665">
      <c r="C1665" s="48"/>
    </row>
    <row r="1666">
      <c r="C1666" s="48"/>
    </row>
    <row r="1667">
      <c r="C1667" s="48"/>
    </row>
    <row r="1668">
      <c r="C1668" s="48"/>
    </row>
    <row r="1669">
      <c r="C1669" s="48"/>
    </row>
    <row r="1670">
      <c r="C1670" s="48"/>
    </row>
    <row r="1671">
      <c r="C1671" s="48"/>
    </row>
    <row r="1672">
      <c r="C1672" s="48"/>
    </row>
    <row r="1673">
      <c r="C1673" s="48"/>
    </row>
    <row r="1674">
      <c r="C1674" s="48"/>
    </row>
    <row r="1675">
      <c r="C1675" s="48"/>
    </row>
    <row r="1676">
      <c r="C1676" s="48"/>
    </row>
    <row r="1677">
      <c r="C1677" s="48"/>
    </row>
    <row r="1678">
      <c r="C1678" s="48"/>
    </row>
    <row r="1679">
      <c r="C1679" s="48"/>
    </row>
    <row r="1680">
      <c r="C1680" s="48"/>
    </row>
    <row r="1681">
      <c r="C1681" s="48"/>
    </row>
    <row r="1682">
      <c r="C1682" s="48"/>
    </row>
    <row r="1683">
      <c r="C1683" s="48"/>
    </row>
    <row r="1684">
      <c r="C1684" s="48"/>
    </row>
    <row r="1685">
      <c r="C1685" s="48"/>
    </row>
    <row r="1686">
      <c r="C1686" s="48"/>
    </row>
    <row r="1687">
      <c r="C1687" s="48"/>
    </row>
    <row r="1688">
      <c r="C1688" s="48"/>
    </row>
    <row r="1689">
      <c r="C1689" s="48"/>
    </row>
    <row r="1690">
      <c r="C1690" s="48"/>
    </row>
    <row r="1691">
      <c r="C1691" s="48"/>
    </row>
    <row r="1692">
      <c r="C1692" s="48"/>
    </row>
    <row r="1693">
      <c r="C1693" s="48"/>
    </row>
    <row r="1694">
      <c r="C1694" s="48"/>
    </row>
    <row r="1695">
      <c r="C1695" s="48"/>
    </row>
    <row r="1696">
      <c r="C1696" s="48"/>
    </row>
    <row r="1697">
      <c r="C1697" s="48"/>
    </row>
    <row r="1698">
      <c r="C1698" s="48"/>
    </row>
    <row r="1699">
      <c r="C1699" s="48"/>
    </row>
    <row r="1700">
      <c r="C1700" s="48"/>
    </row>
    <row r="1701">
      <c r="C1701" s="48"/>
    </row>
    <row r="1702">
      <c r="C1702" s="48"/>
    </row>
    <row r="1703">
      <c r="C1703" s="48"/>
    </row>
    <row r="1704">
      <c r="C1704" s="48"/>
    </row>
    <row r="1705">
      <c r="C1705" s="48"/>
    </row>
    <row r="1706">
      <c r="C1706" s="48"/>
    </row>
    <row r="1707">
      <c r="C1707" s="48"/>
    </row>
    <row r="1708">
      <c r="C1708" s="48"/>
    </row>
    <row r="1709">
      <c r="C1709" s="48"/>
    </row>
    <row r="1710">
      <c r="C1710" s="48"/>
    </row>
    <row r="1711">
      <c r="C1711" s="48"/>
    </row>
    <row r="1712">
      <c r="C1712" s="48"/>
    </row>
    <row r="1713">
      <c r="C1713" s="48"/>
    </row>
    <row r="1714">
      <c r="C1714" s="48"/>
    </row>
    <row r="1715">
      <c r="C1715" s="48"/>
    </row>
    <row r="1716">
      <c r="C1716" s="48"/>
    </row>
    <row r="1717">
      <c r="C1717" s="48"/>
    </row>
    <row r="1718">
      <c r="C1718" s="48"/>
    </row>
    <row r="1719">
      <c r="C1719" s="48"/>
    </row>
    <row r="1720">
      <c r="C1720" s="48"/>
    </row>
    <row r="1721">
      <c r="C1721" s="48"/>
    </row>
    <row r="1722">
      <c r="C1722" s="48"/>
    </row>
    <row r="1723">
      <c r="C1723" s="48"/>
    </row>
    <row r="1724">
      <c r="C1724" s="48"/>
    </row>
    <row r="1725">
      <c r="C1725" s="48"/>
    </row>
    <row r="1726">
      <c r="C1726" s="48"/>
    </row>
    <row r="1727">
      <c r="C1727" s="48"/>
    </row>
    <row r="1728">
      <c r="C1728" s="48"/>
    </row>
    <row r="1729">
      <c r="C1729" s="48"/>
    </row>
    <row r="1730">
      <c r="C1730" s="48"/>
    </row>
    <row r="1731">
      <c r="C1731" s="48"/>
    </row>
    <row r="1732">
      <c r="C1732" s="48"/>
    </row>
    <row r="1733">
      <c r="C1733" s="48"/>
    </row>
    <row r="1734">
      <c r="C1734" s="48"/>
    </row>
    <row r="1735">
      <c r="C1735" s="48"/>
    </row>
    <row r="1736">
      <c r="C1736" s="48"/>
    </row>
    <row r="1737">
      <c r="C1737" s="48"/>
    </row>
    <row r="1738">
      <c r="C1738" s="48"/>
    </row>
    <row r="1739">
      <c r="C1739" s="48"/>
    </row>
    <row r="1740">
      <c r="C1740" s="48"/>
    </row>
    <row r="1741">
      <c r="C1741" s="48"/>
    </row>
    <row r="1742">
      <c r="C1742" s="48"/>
    </row>
    <row r="1743">
      <c r="C1743" s="48"/>
    </row>
    <row r="1744">
      <c r="C1744" s="48"/>
    </row>
    <row r="1745">
      <c r="C1745" s="48"/>
    </row>
    <row r="1746">
      <c r="C1746" s="48"/>
    </row>
    <row r="1747">
      <c r="C1747" s="48"/>
    </row>
    <row r="1748">
      <c r="C1748" s="48"/>
    </row>
    <row r="1749">
      <c r="C1749" s="48"/>
    </row>
    <row r="1750">
      <c r="C1750" s="48"/>
    </row>
    <row r="1751">
      <c r="C1751" s="48"/>
    </row>
    <row r="1752">
      <c r="C1752" s="48"/>
    </row>
    <row r="1753">
      <c r="C1753" s="48"/>
    </row>
    <row r="1754">
      <c r="C1754" s="48"/>
    </row>
    <row r="1755">
      <c r="C1755" s="48"/>
    </row>
    <row r="1756">
      <c r="C1756" s="48"/>
    </row>
    <row r="1757">
      <c r="C1757" s="48"/>
    </row>
    <row r="1758">
      <c r="C1758" s="48"/>
    </row>
    <row r="1759">
      <c r="C1759" s="48"/>
    </row>
    <row r="1760">
      <c r="C1760" s="48"/>
    </row>
    <row r="1761">
      <c r="C1761" s="48"/>
    </row>
    <row r="1762">
      <c r="C1762" s="48"/>
    </row>
    <row r="1763">
      <c r="C1763" s="48"/>
    </row>
    <row r="1764">
      <c r="C1764" s="48"/>
    </row>
    <row r="1765">
      <c r="C1765" s="48"/>
    </row>
    <row r="1766">
      <c r="C1766" s="48"/>
    </row>
    <row r="1767">
      <c r="C1767" s="48"/>
    </row>
    <row r="1768">
      <c r="C1768" s="48"/>
    </row>
    <row r="1769">
      <c r="C1769" s="48"/>
    </row>
    <row r="1770">
      <c r="C1770" s="48"/>
    </row>
    <row r="1771">
      <c r="C1771" s="48"/>
    </row>
    <row r="1772">
      <c r="C1772" s="48"/>
    </row>
    <row r="1773">
      <c r="C1773" s="48"/>
    </row>
    <row r="1774">
      <c r="C1774" s="48"/>
    </row>
    <row r="1775">
      <c r="C1775" s="48"/>
    </row>
    <row r="1776">
      <c r="C1776" s="48"/>
    </row>
    <row r="1777">
      <c r="C1777" s="48"/>
    </row>
    <row r="1778">
      <c r="C1778" s="48"/>
    </row>
    <row r="1779">
      <c r="C1779" s="48"/>
    </row>
    <row r="1780">
      <c r="C1780" s="48"/>
    </row>
    <row r="1781">
      <c r="C1781" s="48"/>
    </row>
    <row r="1782">
      <c r="C1782" s="48"/>
    </row>
    <row r="1783">
      <c r="C1783" s="48"/>
    </row>
    <row r="1784">
      <c r="C1784" s="48"/>
    </row>
    <row r="1785">
      <c r="C1785" s="48"/>
    </row>
    <row r="1786">
      <c r="C1786" s="48"/>
    </row>
    <row r="1787">
      <c r="C1787" s="48"/>
    </row>
    <row r="1788">
      <c r="C1788" s="48"/>
    </row>
    <row r="1789">
      <c r="C1789" s="48"/>
    </row>
    <row r="1790">
      <c r="C1790" s="48"/>
    </row>
    <row r="1791">
      <c r="C1791" s="48"/>
    </row>
    <row r="1792">
      <c r="C1792" s="48"/>
    </row>
    <row r="1793">
      <c r="C1793" s="48"/>
    </row>
    <row r="1794">
      <c r="C1794" s="48"/>
    </row>
    <row r="1795">
      <c r="C1795" s="48"/>
    </row>
    <row r="1796">
      <c r="C1796" s="48"/>
    </row>
    <row r="1797">
      <c r="C1797" s="48"/>
    </row>
    <row r="1798">
      <c r="C1798" s="48"/>
    </row>
    <row r="1799">
      <c r="C1799" s="48"/>
    </row>
    <row r="1800">
      <c r="C1800" s="48"/>
    </row>
    <row r="1801">
      <c r="C1801" s="48"/>
    </row>
    <row r="1802">
      <c r="C1802" s="48"/>
    </row>
    <row r="1803">
      <c r="C1803" s="48"/>
    </row>
    <row r="1804">
      <c r="C1804" s="48"/>
    </row>
    <row r="1805">
      <c r="C1805" s="48"/>
    </row>
    <row r="1806">
      <c r="C1806" s="48"/>
    </row>
    <row r="1807">
      <c r="C1807" s="48"/>
    </row>
    <row r="1808">
      <c r="C1808" s="48"/>
    </row>
    <row r="1809">
      <c r="C1809" s="48"/>
    </row>
    <row r="1810">
      <c r="C1810" s="48"/>
    </row>
    <row r="1811">
      <c r="C1811" s="48"/>
    </row>
    <row r="1812">
      <c r="C1812" s="48"/>
    </row>
    <row r="1813">
      <c r="C1813" s="48"/>
    </row>
    <row r="1814">
      <c r="C1814" s="48"/>
    </row>
    <row r="1815">
      <c r="C1815" s="48"/>
    </row>
    <row r="1816">
      <c r="C1816" s="48"/>
    </row>
    <row r="1817">
      <c r="C1817" s="48"/>
    </row>
    <row r="1818">
      <c r="C1818" s="48"/>
    </row>
    <row r="1819">
      <c r="C1819" s="48"/>
    </row>
    <row r="1820">
      <c r="C1820" s="48"/>
    </row>
    <row r="1821">
      <c r="C1821" s="48"/>
    </row>
    <row r="1822">
      <c r="C1822" s="48"/>
    </row>
    <row r="1823">
      <c r="C1823" s="48"/>
    </row>
    <row r="1824">
      <c r="C1824" s="48"/>
    </row>
    <row r="1825">
      <c r="C1825" s="48"/>
    </row>
    <row r="1826">
      <c r="C1826" s="48"/>
    </row>
    <row r="1827">
      <c r="C1827" s="48"/>
    </row>
    <row r="1828">
      <c r="C1828" s="48"/>
    </row>
    <row r="1829">
      <c r="C1829" s="48"/>
    </row>
    <row r="1830">
      <c r="C1830" s="48"/>
    </row>
    <row r="1831">
      <c r="C1831" s="48"/>
    </row>
    <row r="1832">
      <c r="C1832" s="48"/>
    </row>
    <row r="1833">
      <c r="C1833" s="48"/>
    </row>
    <row r="1834">
      <c r="C1834" s="48"/>
    </row>
    <row r="1835">
      <c r="C1835" s="48"/>
    </row>
    <row r="1836">
      <c r="C1836" s="48"/>
    </row>
    <row r="1837">
      <c r="C1837" s="48"/>
    </row>
    <row r="1838">
      <c r="C1838" s="48"/>
    </row>
    <row r="1839">
      <c r="C1839" s="48"/>
    </row>
    <row r="1840">
      <c r="C1840" s="48"/>
    </row>
    <row r="1841">
      <c r="C1841" s="48"/>
    </row>
    <row r="1842">
      <c r="C1842" s="48"/>
    </row>
    <row r="1843">
      <c r="C1843" s="48"/>
    </row>
    <row r="1844">
      <c r="C1844" s="48"/>
    </row>
    <row r="1845">
      <c r="C1845" s="48"/>
    </row>
    <row r="1846">
      <c r="C1846" s="48"/>
    </row>
    <row r="1847">
      <c r="C1847" s="48"/>
    </row>
    <row r="1848">
      <c r="C1848" s="48"/>
    </row>
    <row r="1849">
      <c r="C1849" s="48"/>
    </row>
    <row r="1850">
      <c r="C1850" s="48"/>
    </row>
    <row r="1851">
      <c r="C1851" s="48"/>
    </row>
    <row r="1852">
      <c r="C1852" s="48"/>
    </row>
    <row r="1853">
      <c r="C1853" s="48"/>
    </row>
    <row r="1854">
      <c r="C1854" s="48"/>
    </row>
    <row r="1855">
      <c r="C1855" s="48"/>
    </row>
    <row r="1856">
      <c r="C1856" s="48"/>
    </row>
    <row r="1857">
      <c r="C1857" s="48"/>
    </row>
    <row r="1858">
      <c r="C1858" s="48"/>
    </row>
    <row r="1859">
      <c r="C1859" s="48"/>
    </row>
    <row r="1860">
      <c r="C1860" s="48"/>
    </row>
    <row r="1861">
      <c r="C1861" s="48"/>
    </row>
    <row r="1862">
      <c r="C1862" s="48"/>
    </row>
    <row r="1863">
      <c r="C1863" s="48"/>
    </row>
    <row r="1864">
      <c r="C1864" s="48"/>
    </row>
    <row r="1865">
      <c r="C1865" s="48"/>
    </row>
    <row r="1866">
      <c r="C1866" s="48"/>
    </row>
    <row r="1867">
      <c r="C1867" s="48"/>
    </row>
    <row r="1868">
      <c r="C1868" s="48"/>
    </row>
    <row r="1869">
      <c r="C1869" s="48"/>
    </row>
    <row r="1870">
      <c r="C1870" s="48"/>
    </row>
    <row r="1871">
      <c r="C1871" s="48"/>
    </row>
    <row r="1872">
      <c r="C1872" s="48"/>
    </row>
    <row r="1873">
      <c r="C1873" s="48"/>
    </row>
    <row r="1874">
      <c r="C1874" s="48"/>
    </row>
    <row r="1875">
      <c r="C1875" s="48"/>
    </row>
    <row r="1876">
      <c r="C1876" s="48"/>
    </row>
    <row r="1877">
      <c r="C1877" s="48"/>
    </row>
    <row r="1878">
      <c r="C1878" s="48"/>
    </row>
    <row r="1879">
      <c r="C1879" s="48"/>
    </row>
    <row r="1880">
      <c r="C1880" s="48"/>
    </row>
    <row r="1881">
      <c r="C1881" s="48"/>
    </row>
    <row r="1882">
      <c r="C1882" s="48"/>
    </row>
    <row r="1883">
      <c r="C1883" s="48"/>
    </row>
    <row r="1884">
      <c r="C1884" s="48"/>
    </row>
    <row r="1885">
      <c r="C1885" s="48"/>
    </row>
    <row r="1886">
      <c r="C1886" s="48"/>
    </row>
    <row r="1887">
      <c r="C1887" s="48"/>
    </row>
    <row r="1888">
      <c r="C1888" s="48"/>
    </row>
    <row r="1889">
      <c r="C1889" s="48"/>
    </row>
    <row r="1890">
      <c r="C1890" s="48"/>
    </row>
    <row r="1891">
      <c r="C1891" s="48"/>
    </row>
    <row r="1892">
      <c r="C1892" s="48"/>
    </row>
    <row r="1893">
      <c r="C1893" s="48"/>
    </row>
    <row r="1894">
      <c r="C1894" s="48"/>
    </row>
    <row r="1895">
      <c r="C1895" s="48"/>
    </row>
    <row r="1896">
      <c r="C1896" s="48"/>
    </row>
    <row r="1897">
      <c r="C1897" s="48"/>
    </row>
    <row r="1898">
      <c r="C1898" s="48"/>
    </row>
    <row r="1899">
      <c r="C1899" s="48"/>
    </row>
    <row r="1900">
      <c r="C1900" s="48"/>
    </row>
    <row r="1901">
      <c r="C1901" s="48"/>
    </row>
    <row r="1902">
      <c r="C1902" s="48"/>
    </row>
    <row r="1903">
      <c r="C1903" s="48"/>
    </row>
    <row r="1904">
      <c r="C1904" s="48"/>
    </row>
    <row r="1905">
      <c r="C1905" s="48"/>
    </row>
    <row r="1906">
      <c r="C1906" s="48"/>
    </row>
    <row r="1907">
      <c r="C1907" s="48"/>
    </row>
    <row r="1908">
      <c r="C1908" s="48"/>
    </row>
    <row r="1909">
      <c r="C1909" s="48"/>
    </row>
    <row r="1910">
      <c r="C1910" s="48"/>
    </row>
    <row r="1911">
      <c r="C1911" s="48"/>
    </row>
    <row r="1912">
      <c r="C1912" s="48"/>
    </row>
    <row r="1913">
      <c r="C1913" s="48"/>
    </row>
    <row r="1914">
      <c r="C1914" s="48"/>
    </row>
    <row r="1915">
      <c r="C1915" s="48"/>
    </row>
    <row r="1916">
      <c r="C1916" s="48"/>
    </row>
    <row r="1917">
      <c r="C1917" s="48"/>
    </row>
    <row r="1918">
      <c r="C1918" s="48"/>
    </row>
    <row r="1919">
      <c r="C1919" s="48"/>
    </row>
    <row r="1920">
      <c r="C1920" s="48"/>
    </row>
    <row r="1921">
      <c r="C1921" s="48"/>
    </row>
    <row r="1922">
      <c r="C1922" s="48"/>
    </row>
    <row r="1923">
      <c r="C1923" s="48"/>
    </row>
    <row r="1924">
      <c r="C1924" s="48"/>
    </row>
    <row r="1925">
      <c r="C1925" s="48"/>
    </row>
    <row r="1926">
      <c r="C1926" s="48"/>
    </row>
    <row r="1927">
      <c r="C1927" s="48"/>
    </row>
    <row r="1928">
      <c r="C1928" s="48"/>
    </row>
    <row r="1929">
      <c r="C1929" s="48"/>
    </row>
    <row r="1930">
      <c r="C1930" s="48"/>
    </row>
    <row r="1931">
      <c r="C1931" s="48"/>
    </row>
    <row r="1932">
      <c r="C1932" s="48"/>
    </row>
    <row r="1933">
      <c r="C1933" s="48"/>
    </row>
    <row r="1934">
      <c r="C1934" s="48"/>
    </row>
    <row r="1935">
      <c r="C1935" s="48"/>
    </row>
    <row r="1936">
      <c r="C1936" s="48"/>
    </row>
    <row r="1937">
      <c r="C1937" s="48"/>
    </row>
    <row r="1938">
      <c r="C1938" s="48"/>
    </row>
    <row r="1939">
      <c r="C1939" s="48"/>
    </row>
    <row r="1940">
      <c r="C1940" s="48"/>
    </row>
    <row r="1941">
      <c r="C1941" s="48"/>
    </row>
    <row r="1942">
      <c r="C1942" s="48"/>
    </row>
    <row r="1943">
      <c r="C1943" s="48"/>
    </row>
    <row r="1944">
      <c r="C1944" s="48"/>
    </row>
    <row r="1945">
      <c r="C1945" s="48"/>
    </row>
    <row r="1946">
      <c r="C1946" s="48"/>
    </row>
    <row r="1947">
      <c r="C1947" s="48"/>
    </row>
    <row r="1948">
      <c r="C1948" s="48"/>
    </row>
    <row r="1949">
      <c r="C1949" s="48"/>
    </row>
    <row r="1950">
      <c r="C1950" s="48"/>
    </row>
    <row r="1951">
      <c r="C1951" s="48"/>
    </row>
    <row r="1952">
      <c r="C1952" s="48"/>
    </row>
    <row r="1953">
      <c r="C1953" s="48"/>
    </row>
    <row r="1954">
      <c r="C1954" s="48"/>
    </row>
    <row r="1955">
      <c r="C1955" s="48"/>
    </row>
    <row r="1956">
      <c r="C1956" s="48"/>
    </row>
    <row r="1957">
      <c r="C1957" s="48"/>
    </row>
    <row r="1958">
      <c r="C1958" s="48"/>
    </row>
    <row r="1959">
      <c r="C1959" s="48"/>
    </row>
    <row r="1960">
      <c r="C1960" s="48"/>
    </row>
    <row r="1961">
      <c r="C1961" s="48"/>
    </row>
    <row r="1962">
      <c r="C1962" s="48"/>
    </row>
    <row r="1963">
      <c r="C1963" s="48"/>
    </row>
    <row r="1964">
      <c r="C1964" s="48"/>
    </row>
    <row r="1965">
      <c r="C1965" s="48"/>
    </row>
    <row r="1966">
      <c r="C1966" s="48"/>
    </row>
    <row r="1967">
      <c r="C1967" s="48"/>
    </row>
    <row r="1968">
      <c r="C1968" s="48"/>
    </row>
    <row r="1969">
      <c r="C1969" s="48"/>
    </row>
    <row r="1970">
      <c r="C1970" s="48"/>
    </row>
    <row r="1971">
      <c r="C1971" s="48"/>
    </row>
    <row r="1972">
      <c r="C1972" s="48"/>
    </row>
    <row r="1973">
      <c r="C1973" s="48"/>
    </row>
    <row r="1974">
      <c r="C1974" s="48"/>
    </row>
    <row r="1975">
      <c r="C1975" s="48"/>
    </row>
    <row r="1976">
      <c r="C1976" s="48"/>
    </row>
    <row r="1977">
      <c r="C1977" s="48"/>
    </row>
    <row r="1978">
      <c r="C1978" s="48"/>
    </row>
    <row r="1979">
      <c r="C1979" s="48"/>
    </row>
    <row r="1980">
      <c r="C1980" s="48"/>
    </row>
    <row r="1981">
      <c r="C1981" s="48"/>
    </row>
    <row r="1982">
      <c r="C1982" s="48"/>
    </row>
    <row r="1983">
      <c r="C1983" s="48"/>
    </row>
    <row r="1984">
      <c r="C1984" s="48"/>
    </row>
    <row r="1985">
      <c r="C1985" s="48"/>
    </row>
    <row r="1986">
      <c r="C1986" s="48"/>
    </row>
    <row r="1987">
      <c r="C1987" s="48"/>
    </row>
    <row r="1988">
      <c r="C1988" s="48"/>
    </row>
    <row r="1989">
      <c r="C1989" s="48"/>
    </row>
    <row r="1990">
      <c r="C1990" s="48"/>
    </row>
    <row r="1991">
      <c r="C1991" s="48"/>
    </row>
    <row r="1992">
      <c r="C1992" s="48"/>
    </row>
    <row r="1993">
      <c r="C1993" s="48"/>
    </row>
    <row r="1994">
      <c r="C1994" s="48"/>
    </row>
    <row r="1995">
      <c r="C1995" s="48"/>
    </row>
    <row r="1996">
      <c r="C1996" s="48"/>
    </row>
    <row r="1997">
      <c r="C1997" s="48"/>
    </row>
    <row r="1998">
      <c r="C1998" s="48"/>
    </row>
    <row r="1999">
      <c r="C1999" s="48"/>
    </row>
    <row r="2000">
      <c r="C2000" s="48"/>
    </row>
    <row r="2001">
      <c r="C2001" s="48"/>
    </row>
    <row r="2002">
      <c r="C2002" s="48"/>
    </row>
    <row r="2003">
      <c r="C2003" s="48"/>
    </row>
    <row r="2004">
      <c r="C2004" s="48"/>
    </row>
    <row r="2005">
      <c r="C2005" s="48"/>
    </row>
    <row r="2006">
      <c r="C2006" s="48"/>
    </row>
    <row r="2007">
      <c r="C2007" s="48"/>
    </row>
    <row r="2008">
      <c r="C2008" s="48"/>
    </row>
    <row r="2009">
      <c r="C2009" s="48"/>
    </row>
    <row r="2010">
      <c r="C2010" s="48"/>
    </row>
    <row r="2011">
      <c r="C2011" s="48"/>
    </row>
    <row r="2012">
      <c r="C2012" s="48"/>
    </row>
    <row r="2013">
      <c r="C2013" s="48"/>
    </row>
    <row r="2014">
      <c r="C2014" s="48"/>
    </row>
    <row r="2015">
      <c r="C2015" s="48"/>
    </row>
    <row r="2016">
      <c r="C2016" s="48"/>
    </row>
    <row r="2017">
      <c r="C2017" s="48"/>
    </row>
    <row r="2018">
      <c r="C2018" s="48"/>
    </row>
    <row r="2019">
      <c r="C2019" s="48"/>
    </row>
    <row r="2020">
      <c r="C2020" s="48"/>
    </row>
    <row r="2021">
      <c r="C2021" s="48"/>
    </row>
    <row r="2022">
      <c r="C2022" s="48"/>
    </row>
    <row r="2023">
      <c r="C2023" s="48"/>
    </row>
    <row r="2024">
      <c r="C2024" s="48"/>
    </row>
    <row r="2025">
      <c r="C2025" s="48"/>
    </row>
    <row r="2026">
      <c r="C2026" s="48"/>
    </row>
    <row r="2027">
      <c r="C2027" s="48"/>
    </row>
    <row r="2028">
      <c r="C2028" s="48"/>
    </row>
    <row r="2029">
      <c r="C2029" s="48"/>
    </row>
    <row r="2030">
      <c r="C2030" s="48"/>
    </row>
    <row r="2031">
      <c r="C2031" s="48"/>
    </row>
    <row r="2032">
      <c r="C2032" s="48"/>
    </row>
    <row r="2033">
      <c r="C2033" s="48"/>
    </row>
    <row r="2034">
      <c r="C2034" s="48"/>
    </row>
    <row r="2035">
      <c r="C2035" s="48"/>
    </row>
    <row r="2036">
      <c r="C2036" s="48"/>
    </row>
    <row r="2037">
      <c r="C2037" s="48"/>
    </row>
    <row r="2038">
      <c r="C2038" s="48"/>
    </row>
    <row r="2039">
      <c r="C2039" s="48"/>
    </row>
    <row r="2040">
      <c r="C2040" s="48"/>
    </row>
    <row r="2041">
      <c r="C2041" s="48"/>
    </row>
    <row r="2042">
      <c r="C2042" s="48"/>
    </row>
    <row r="2043">
      <c r="C2043" s="48"/>
    </row>
    <row r="2044">
      <c r="C2044" s="48"/>
    </row>
    <row r="2045">
      <c r="C2045" s="48"/>
    </row>
    <row r="2046">
      <c r="C2046" s="48"/>
    </row>
    <row r="2047">
      <c r="C2047" s="48"/>
    </row>
    <row r="2048">
      <c r="C2048" s="48"/>
    </row>
    <row r="2049">
      <c r="C2049" s="48"/>
    </row>
    <row r="2050">
      <c r="C2050" s="48"/>
    </row>
    <row r="2051">
      <c r="C2051" s="48"/>
    </row>
    <row r="2052">
      <c r="C2052" s="48"/>
    </row>
    <row r="2053">
      <c r="C2053" s="48"/>
    </row>
    <row r="2054">
      <c r="C2054" s="48"/>
    </row>
    <row r="2055">
      <c r="C2055" s="48"/>
    </row>
    <row r="2056">
      <c r="C2056" s="48"/>
    </row>
    <row r="2057">
      <c r="C2057" s="48"/>
    </row>
    <row r="2058">
      <c r="C2058" s="48"/>
    </row>
    <row r="2059">
      <c r="C2059" s="48"/>
    </row>
    <row r="2060">
      <c r="C2060" s="48"/>
    </row>
    <row r="2061">
      <c r="C2061" s="48"/>
    </row>
    <row r="2062">
      <c r="C2062" s="48"/>
    </row>
    <row r="2063">
      <c r="C2063" s="48"/>
    </row>
    <row r="2064">
      <c r="C2064" s="48"/>
    </row>
    <row r="2065">
      <c r="C2065" s="48"/>
    </row>
    <row r="2066">
      <c r="C2066" s="48"/>
    </row>
    <row r="2067">
      <c r="C2067" s="48"/>
    </row>
    <row r="2068">
      <c r="C2068" s="48"/>
    </row>
    <row r="2069">
      <c r="C2069" s="48"/>
    </row>
    <row r="2070">
      <c r="C2070" s="48"/>
    </row>
    <row r="2071">
      <c r="C2071" s="48"/>
    </row>
    <row r="2072">
      <c r="C2072" s="48"/>
    </row>
    <row r="2073">
      <c r="C2073" s="48"/>
    </row>
    <row r="2074">
      <c r="C2074" s="48"/>
    </row>
    <row r="2075">
      <c r="C2075" s="48"/>
    </row>
    <row r="2076">
      <c r="C2076" s="48"/>
    </row>
    <row r="2077">
      <c r="C2077" s="48"/>
    </row>
    <row r="2078">
      <c r="C2078" s="48"/>
    </row>
    <row r="2079">
      <c r="C2079" s="48"/>
    </row>
    <row r="2080">
      <c r="C2080" s="48"/>
    </row>
    <row r="2081">
      <c r="C2081" s="48"/>
    </row>
    <row r="2082">
      <c r="C2082" s="48"/>
    </row>
    <row r="2083">
      <c r="C2083" s="48"/>
    </row>
    <row r="2084">
      <c r="C2084" s="48"/>
    </row>
    <row r="2085">
      <c r="C2085" s="48"/>
    </row>
    <row r="2086">
      <c r="C2086" s="48"/>
    </row>
    <row r="2087">
      <c r="C2087" s="48"/>
    </row>
    <row r="2088">
      <c r="C2088" s="48"/>
    </row>
    <row r="2089">
      <c r="C2089" s="48"/>
    </row>
    <row r="2090">
      <c r="C2090" s="48"/>
    </row>
    <row r="2091">
      <c r="C2091" s="48"/>
    </row>
    <row r="2092">
      <c r="C2092" s="48"/>
    </row>
    <row r="2093">
      <c r="C2093" s="48"/>
    </row>
    <row r="2094">
      <c r="C2094" s="48"/>
    </row>
    <row r="2095">
      <c r="C2095" s="48"/>
    </row>
    <row r="2096">
      <c r="C2096" s="48"/>
    </row>
    <row r="2097">
      <c r="C2097" s="48"/>
    </row>
    <row r="2098">
      <c r="C2098" s="48"/>
    </row>
    <row r="2099">
      <c r="C2099" s="48"/>
    </row>
    <row r="2100">
      <c r="C2100" s="48"/>
    </row>
    <row r="2101">
      <c r="C2101" s="48"/>
    </row>
    <row r="2102">
      <c r="C2102" s="48"/>
    </row>
    <row r="2103">
      <c r="C2103" s="48"/>
    </row>
    <row r="2104">
      <c r="C2104" s="48"/>
    </row>
    <row r="2105">
      <c r="C2105" s="48"/>
    </row>
    <row r="2106">
      <c r="C2106" s="48"/>
    </row>
    <row r="2107">
      <c r="C2107" s="48"/>
    </row>
    <row r="2108">
      <c r="C2108" s="48"/>
    </row>
    <row r="2109">
      <c r="C2109" s="48"/>
    </row>
    <row r="2110">
      <c r="C2110" s="48"/>
    </row>
    <row r="2111">
      <c r="C2111" s="48"/>
    </row>
    <row r="2112">
      <c r="C2112" s="48"/>
    </row>
    <row r="2113">
      <c r="C2113" s="48"/>
    </row>
    <row r="2114">
      <c r="C2114" s="48"/>
    </row>
    <row r="2115">
      <c r="C2115" s="48"/>
    </row>
    <row r="2116">
      <c r="C2116" s="48"/>
    </row>
    <row r="2117">
      <c r="C2117" s="48"/>
    </row>
    <row r="2118">
      <c r="C2118" s="48"/>
    </row>
    <row r="2119">
      <c r="C2119" s="48"/>
    </row>
    <row r="2120">
      <c r="C2120" s="48"/>
    </row>
    <row r="2121">
      <c r="C2121" s="48"/>
    </row>
    <row r="2122">
      <c r="C2122" s="48"/>
    </row>
    <row r="2123">
      <c r="C2123" s="48"/>
    </row>
    <row r="2124">
      <c r="C2124" s="48"/>
    </row>
    <row r="2125">
      <c r="C2125" s="48"/>
    </row>
    <row r="2126">
      <c r="C2126" s="48"/>
    </row>
    <row r="2127">
      <c r="C2127" s="48"/>
    </row>
    <row r="2128">
      <c r="C2128" s="48"/>
    </row>
    <row r="2129">
      <c r="C2129" s="48"/>
    </row>
    <row r="2130">
      <c r="C2130" s="48"/>
    </row>
    <row r="2131">
      <c r="C2131" s="48"/>
    </row>
    <row r="2132">
      <c r="C2132" s="48"/>
    </row>
    <row r="2133">
      <c r="C2133" s="48"/>
    </row>
    <row r="2134">
      <c r="C2134" s="48"/>
    </row>
    <row r="2135">
      <c r="C2135" s="48"/>
    </row>
    <row r="2136">
      <c r="C2136" s="48"/>
    </row>
    <row r="2137">
      <c r="C2137" s="48"/>
    </row>
    <row r="2138">
      <c r="C2138" s="48"/>
    </row>
    <row r="2139">
      <c r="C2139" s="48"/>
    </row>
    <row r="2140">
      <c r="C2140" s="48"/>
    </row>
    <row r="2141">
      <c r="C2141" s="48"/>
    </row>
    <row r="2142">
      <c r="C2142" s="48"/>
    </row>
    <row r="2143">
      <c r="C2143" s="48"/>
    </row>
    <row r="2144">
      <c r="C2144" s="48"/>
    </row>
    <row r="2145">
      <c r="C2145" s="48"/>
    </row>
    <row r="2146">
      <c r="C2146" s="48"/>
    </row>
    <row r="2147">
      <c r="C2147" s="48"/>
    </row>
    <row r="2148">
      <c r="C2148" s="48"/>
    </row>
    <row r="2149">
      <c r="C2149" s="48"/>
    </row>
    <row r="2150">
      <c r="C2150" s="48"/>
    </row>
    <row r="2151">
      <c r="C2151" s="48"/>
    </row>
    <row r="2152">
      <c r="C2152" s="48"/>
    </row>
    <row r="2153">
      <c r="C2153" s="48"/>
    </row>
    <row r="2154">
      <c r="C2154" s="48"/>
    </row>
    <row r="2155">
      <c r="C2155" s="48"/>
    </row>
    <row r="2156">
      <c r="C2156" s="48"/>
    </row>
    <row r="2157">
      <c r="C2157" s="48"/>
    </row>
    <row r="2158">
      <c r="C2158" s="48"/>
    </row>
    <row r="2159">
      <c r="C2159" s="48"/>
    </row>
    <row r="2160">
      <c r="C2160" s="48"/>
    </row>
    <row r="2161">
      <c r="C2161" s="48"/>
    </row>
    <row r="2162">
      <c r="C2162" s="48"/>
    </row>
    <row r="2163">
      <c r="C2163" s="48"/>
    </row>
    <row r="2164">
      <c r="C2164" s="48"/>
    </row>
    <row r="2165">
      <c r="C2165" s="48"/>
    </row>
    <row r="2166">
      <c r="C2166" s="48"/>
    </row>
    <row r="2167">
      <c r="C2167" s="48"/>
    </row>
    <row r="2168">
      <c r="C2168" s="48"/>
    </row>
    <row r="2169">
      <c r="C2169" s="48"/>
    </row>
    <row r="2170">
      <c r="C2170" s="48"/>
    </row>
    <row r="2171">
      <c r="C2171" s="48"/>
    </row>
    <row r="2172">
      <c r="C2172" s="48"/>
    </row>
    <row r="2173">
      <c r="C2173" s="48"/>
    </row>
    <row r="2174">
      <c r="C2174" s="48"/>
    </row>
    <row r="2175">
      <c r="C2175" s="48"/>
    </row>
    <row r="2176">
      <c r="C2176" s="48"/>
    </row>
    <row r="2177">
      <c r="C2177" s="48"/>
    </row>
    <row r="2178">
      <c r="C2178" s="48"/>
    </row>
    <row r="2179">
      <c r="C2179" s="48"/>
    </row>
    <row r="2180">
      <c r="C2180" s="48"/>
    </row>
    <row r="2181">
      <c r="C2181" s="48"/>
    </row>
    <row r="2182">
      <c r="C2182" s="48"/>
    </row>
    <row r="2183">
      <c r="C2183" s="48"/>
    </row>
    <row r="2184">
      <c r="C2184" s="48"/>
    </row>
    <row r="2185">
      <c r="C2185" s="48"/>
    </row>
    <row r="2186">
      <c r="C2186" s="48"/>
    </row>
    <row r="2187">
      <c r="C2187" s="48"/>
    </row>
    <row r="2188">
      <c r="C2188" s="48"/>
    </row>
    <row r="2189">
      <c r="C2189" s="48"/>
    </row>
    <row r="2190">
      <c r="C2190" s="48"/>
    </row>
    <row r="2191">
      <c r="C2191" s="48"/>
    </row>
    <row r="2192">
      <c r="C2192" s="48"/>
    </row>
    <row r="2193">
      <c r="C2193" s="48"/>
    </row>
    <row r="2194">
      <c r="C2194" s="48"/>
    </row>
    <row r="2195">
      <c r="C2195" s="48"/>
    </row>
    <row r="2196">
      <c r="C2196" s="48"/>
    </row>
    <row r="2197">
      <c r="C2197" s="48"/>
    </row>
    <row r="2198">
      <c r="C2198" s="48"/>
    </row>
    <row r="2199">
      <c r="C2199" s="48"/>
    </row>
    <row r="2200">
      <c r="C2200" s="48"/>
    </row>
    <row r="2201">
      <c r="C2201" s="48"/>
    </row>
    <row r="2202">
      <c r="C2202" s="48"/>
    </row>
    <row r="2203">
      <c r="C2203" s="48"/>
    </row>
    <row r="2204">
      <c r="C2204" s="48"/>
    </row>
    <row r="2205">
      <c r="C2205" s="48"/>
    </row>
    <row r="2206">
      <c r="C2206" s="48"/>
    </row>
    <row r="2207">
      <c r="C2207" s="48"/>
    </row>
    <row r="2208">
      <c r="C2208" s="48"/>
    </row>
    <row r="2209">
      <c r="C2209" s="48"/>
    </row>
    <row r="2210">
      <c r="C2210" s="48"/>
    </row>
    <row r="2211">
      <c r="C2211" s="48"/>
    </row>
    <row r="2212">
      <c r="C2212" s="48"/>
    </row>
    <row r="2213">
      <c r="C2213" s="48"/>
    </row>
    <row r="2214">
      <c r="C2214" s="48"/>
    </row>
    <row r="2215">
      <c r="C2215" s="48"/>
    </row>
    <row r="2216">
      <c r="C2216" s="48"/>
    </row>
    <row r="2217">
      <c r="C2217" s="48"/>
    </row>
    <row r="2218">
      <c r="C2218" s="48"/>
    </row>
    <row r="2219">
      <c r="C2219" s="48"/>
    </row>
    <row r="2220">
      <c r="C2220" s="48"/>
    </row>
    <row r="2221">
      <c r="C2221" s="48"/>
    </row>
    <row r="2222">
      <c r="C2222" s="48"/>
    </row>
    <row r="2223">
      <c r="C2223" s="48"/>
    </row>
    <row r="2224">
      <c r="C2224" s="48"/>
    </row>
    <row r="2225">
      <c r="C2225" s="48"/>
    </row>
    <row r="2226">
      <c r="C2226" s="48"/>
    </row>
    <row r="2227">
      <c r="C2227" s="48"/>
    </row>
    <row r="2228">
      <c r="C2228" s="48"/>
    </row>
    <row r="2229">
      <c r="C2229" s="48"/>
    </row>
    <row r="2230">
      <c r="C2230" s="48"/>
    </row>
    <row r="2231">
      <c r="C2231" s="48"/>
    </row>
    <row r="2232">
      <c r="C2232" s="48"/>
    </row>
    <row r="2233">
      <c r="C2233" s="48"/>
    </row>
    <row r="2234">
      <c r="C2234" s="48"/>
    </row>
    <row r="2235">
      <c r="C2235" s="48"/>
    </row>
    <row r="2236">
      <c r="C2236" s="48"/>
    </row>
    <row r="2237">
      <c r="C2237" s="48"/>
    </row>
    <row r="2238">
      <c r="C2238" s="48"/>
    </row>
    <row r="2239">
      <c r="C2239" s="48"/>
    </row>
    <row r="2240">
      <c r="C2240" s="48"/>
    </row>
    <row r="2241">
      <c r="C2241" s="48"/>
    </row>
    <row r="2242">
      <c r="C2242" s="48"/>
    </row>
    <row r="2243">
      <c r="C2243" s="48"/>
    </row>
    <row r="2244">
      <c r="C2244" s="48"/>
    </row>
    <row r="2245">
      <c r="C2245" s="48"/>
    </row>
    <row r="2246">
      <c r="C2246" s="48"/>
    </row>
    <row r="2247">
      <c r="C2247" s="48"/>
    </row>
    <row r="2248">
      <c r="C2248" s="48"/>
    </row>
    <row r="2249">
      <c r="C2249" s="48"/>
    </row>
    <row r="2250">
      <c r="C2250" s="48"/>
    </row>
    <row r="2251">
      <c r="C2251" s="48"/>
    </row>
    <row r="2252">
      <c r="C2252" s="48"/>
    </row>
    <row r="2253">
      <c r="C2253" s="48"/>
    </row>
    <row r="2254">
      <c r="C2254" s="48"/>
    </row>
    <row r="2255">
      <c r="C2255" s="48"/>
    </row>
    <row r="2256">
      <c r="C2256" s="48"/>
    </row>
    <row r="2257">
      <c r="C2257" s="48"/>
    </row>
    <row r="2258">
      <c r="C2258" s="48"/>
    </row>
    <row r="2259">
      <c r="C2259" s="48"/>
    </row>
    <row r="2260">
      <c r="C2260" s="48"/>
    </row>
    <row r="2261">
      <c r="C2261" s="48"/>
    </row>
    <row r="2262">
      <c r="C2262" s="48"/>
    </row>
    <row r="2263">
      <c r="C2263" s="48"/>
    </row>
    <row r="2264">
      <c r="C2264" s="48"/>
    </row>
    <row r="2265">
      <c r="C2265" s="48"/>
    </row>
    <row r="2266">
      <c r="C2266" s="48"/>
    </row>
    <row r="2267">
      <c r="C2267" s="48"/>
    </row>
    <row r="2268">
      <c r="C2268" s="48"/>
    </row>
    <row r="2269">
      <c r="C2269" s="48"/>
    </row>
    <row r="2270">
      <c r="C2270" s="48"/>
    </row>
    <row r="2271">
      <c r="C2271" s="48"/>
    </row>
    <row r="2272">
      <c r="C2272" s="48"/>
    </row>
    <row r="2273">
      <c r="C2273" s="48"/>
    </row>
    <row r="2274">
      <c r="C2274" s="48"/>
    </row>
    <row r="2275">
      <c r="C2275" s="48"/>
    </row>
    <row r="2276">
      <c r="C2276" s="48"/>
    </row>
    <row r="2277">
      <c r="C2277" s="48"/>
    </row>
    <row r="2278">
      <c r="C2278" s="48"/>
    </row>
    <row r="2279">
      <c r="C2279" s="48"/>
    </row>
    <row r="2280">
      <c r="C2280" s="48"/>
    </row>
    <row r="2281">
      <c r="C2281" s="48"/>
    </row>
    <row r="2282">
      <c r="C2282" s="48"/>
    </row>
    <row r="2283">
      <c r="C2283" s="48"/>
    </row>
    <row r="2284">
      <c r="C2284" s="48"/>
    </row>
    <row r="2285">
      <c r="C2285" s="48"/>
    </row>
    <row r="2286">
      <c r="C2286" s="48"/>
    </row>
    <row r="2287">
      <c r="C2287" s="48"/>
    </row>
    <row r="2288">
      <c r="C2288" s="48"/>
    </row>
    <row r="2289">
      <c r="C2289" s="48"/>
    </row>
    <row r="2290">
      <c r="C2290" s="48"/>
    </row>
    <row r="2291">
      <c r="C2291" s="48"/>
    </row>
    <row r="2292">
      <c r="C2292" s="48"/>
    </row>
    <row r="2293">
      <c r="C2293" s="48"/>
    </row>
    <row r="2294">
      <c r="C2294" s="48"/>
    </row>
    <row r="2295">
      <c r="C2295" s="48"/>
    </row>
    <row r="2296">
      <c r="C2296" s="48"/>
    </row>
    <row r="2297">
      <c r="C2297" s="48"/>
    </row>
    <row r="2298">
      <c r="C2298" s="48"/>
    </row>
    <row r="2299">
      <c r="C2299" s="48"/>
    </row>
    <row r="2300">
      <c r="C2300" s="48"/>
    </row>
    <row r="2301">
      <c r="C2301" s="48"/>
    </row>
    <row r="2302">
      <c r="C2302" s="48"/>
    </row>
    <row r="2303">
      <c r="C2303" s="48"/>
    </row>
    <row r="2304">
      <c r="C2304" s="48"/>
    </row>
    <row r="2305">
      <c r="C2305" s="48"/>
    </row>
    <row r="2306">
      <c r="C2306" s="48"/>
    </row>
    <row r="2307">
      <c r="C2307" s="48"/>
    </row>
    <row r="2308">
      <c r="C2308" s="48"/>
    </row>
    <row r="2309">
      <c r="C2309" s="48"/>
    </row>
    <row r="2310">
      <c r="C2310" s="48"/>
    </row>
    <row r="2311">
      <c r="C2311" s="48"/>
    </row>
    <row r="2312">
      <c r="C2312" s="48"/>
    </row>
    <row r="2313">
      <c r="C2313" s="48"/>
    </row>
    <row r="2314">
      <c r="C2314" s="48"/>
    </row>
    <row r="2315">
      <c r="C2315" s="48"/>
    </row>
    <row r="2316">
      <c r="C2316" s="48"/>
    </row>
    <row r="2317">
      <c r="C2317" s="48"/>
    </row>
    <row r="2318">
      <c r="C2318" s="48"/>
    </row>
    <row r="2319">
      <c r="C2319" s="48"/>
    </row>
    <row r="2320">
      <c r="C2320" s="48"/>
    </row>
    <row r="2321">
      <c r="C2321" s="48"/>
    </row>
    <row r="2322">
      <c r="C2322" s="48"/>
    </row>
    <row r="2323">
      <c r="C2323" s="48"/>
    </row>
    <row r="2324">
      <c r="C2324" s="48"/>
    </row>
    <row r="2325">
      <c r="C2325" s="48"/>
    </row>
    <row r="2326">
      <c r="C2326" s="48"/>
    </row>
    <row r="2327">
      <c r="C2327" s="48"/>
    </row>
    <row r="2328">
      <c r="C2328" s="48"/>
    </row>
    <row r="2329">
      <c r="C2329" s="48"/>
    </row>
    <row r="2330">
      <c r="C2330" s="48"/>
    </row>
    <row r="2331">
      <c r="C2331" s="48"/>
    </row>
    <row r="2332">
      <c r="C2332" s="48"/>
    </row>
    <row r="2333">
      <c r="C2333" s="48"/>
    </row>
    <row r="2334">
      <c r="C2334" s="48"/>
    </row>
    <row r="2335">
      <c r="C2335" s="48"/>
    </row>
    <row r="2336">
      <c r="C2336" s="48"/>
    </row>
    <row r="2337">
      <c r="C2337" s="48"/>
    </row>
    <row r="2338">
      <c r="C2338" s="48"/>
    </row>
    <row r="2339">
      <c r="C2339" s="48"/>
    </row>
    <row r="2340">
      <c r="C2340" s="48"/>
    </row>
    <row r="2341">
      <c r="C2341" s="48"/>
    </row>
    <row r="2342">
      <c r="C2342" s="48"/>
    </row>
    <row r="2343">
      <c r="C2343" s="48"/>
    </row>
    <row r="2344">
      <c r="C2344" s="48"/>
    </row>
    <row r="2345">
      <c r="C2345" s="48"/>
    </row>
    <row r="2346">
      <c r="C2346" s="48"/>
    </row>
    <row r="2347">
      <c r="C2347" s="48"/>
    </row>
    <row r="2348">
      <c r="C2348" s="48"/>
    </row>
    <row r="2349">
      <c r="C2349" s="48"/>
    </row>
    <row r="2350">
      <c r="C2350" s="48"/>
    </row>
    <row r="2351">
      <c r="C2351" s="48"/>
    </row>
    <row r="2352">
      <c r="C2352" s="48"/>
    </row>
    <row r="2353">
      <c r="C2353" s="48"/>
    </row>
    <row r="2354">
      <c r="C2354" s="48"/>
    </row>
    <row r="2355">
      <c r="C2355" s="48"/>
    </row>
    <row r="2356">
      <c r="C2356" s="48"/>
    </row>
    <row r="2357">
      <c r="C2357" s="48"/>
    </row>
    <row r="2358">
      <c r="C2358" s="48"/>
    </row>
    <row r="2359">
      <c r="C2359" s="48"/>
    </row>
    <row r="2360">
      <c r="C2360" s="48"/>
    </row>
    <row r="2361">
      <c r="C2361" s="48"/>
    </row>
    <row r="2362">
      <c r="C2362" s="48"/>
    </row>
    <row r="2363">
      <c r="C2363" s="48"/>
    </row>
    <row r="2364">
      <c r="C2364" s="48"/>
    </row>
    <row r="2365">
      <c r="C2365" s="48"/>
    </row>
    <row r="2366">
      <c r="C2366" s="48"/>
    </row>
    <row r="2367">
      <c r="C2367" s="48"/>
    </row>
    <row r="2368">
      <c r="C2368" s="48"/>
    </row>
    <row r="2369">
      <c r="C2369" s="48"/>
    </row>
    <row r="2370">
      <c r="C2370" s="48"/>
    </row>
    <row r="2371">
      <c r="C2371" s="48"/>
    </row>
    <row r="2372">
      <c r="C2372" s="48"/>
    </row>
    <row r="2373">
      <c r="C2373" s="48"/>
    </row>
    <row r="2374">
      <c r="C2374" s="48"/>
    </row>
    <row r="2375">
      <c r="C2375" s="48"/>
    </row>
    <row r="2376">
      <c r="C2376" s="48"/>
    </row>
    <row r="2377">
      <c r="C2377" s="48"/>
    </row>
    <row r="2378">
      <c r="C2378" s="48"/>
    </row>
    <row r="2379">
      <c r="C2379" s="48"/>
    </row>
    <row r="2380">
      <c r="C2380" s="48"/>
    </row>
    <row r="2381">
      <c r="C2381" s="48"/>
    </row>
    <row r="2382">
      <c r="C2382" s="48"/>
    </row>
    <row r="2383">
      <c r="C2383" s="48"/>
    </row>
    <row r="2384">
      <c r="C2384" s="48"/>
    </row>
    <row r="2385">
      <c r="C2385" s="48"/>
    </row>
    <row r="2386">
      <c r="C2386" s="48"/>
    </row>
    <row r="2387">
      <c r="C2387" s="48"/>
    </row>
    <row r="2388">
      <c r="C2388" s="48"/>
    </row>
    <row r="2389">
      <c r="C2389" s="48"/>
    </row>
    <row r="2390">
      <c r="C2390" s="48"/>
    </row>
    <row r="2391">
      <c r="C2391" s="48"/>
    </row>
    <row r="2392">
      <c r="C2392" s="48"/>
    </row>
    <row r="2393">
      <c r="C2393" s="48"/>
    </row>
    <row r="2394">
      <c r="C2394" s="48"/>
    </row>
    <row r="2395">
      <c r="C2395" s="48"/>
    </row>
    <row r="2396">
      <c r="C2396" s="48"/>
    </row>
    <row r="2397">
      <c r="C2397" s="48"/>
    </row>
    <row r="2398">
      <c r="C2398" s="48"/>
    </row>
    <row r="2399">
      <c r="C2399" s="48"/>
    </row>
    <row r="2400">
      <c r="C2400" s="48"/>
    </row>
    <row r="2401">
      <c r="C2401" s="48"/>
    </row>
    <row r="2402">
      <c r="C2402" s="48"/>
    </row>
    <row r="2403">
      <c r="C2403" s="48"/>
    </row>
    <row r="2404">
      <c r="C2404" s="48"/>
    </row>
    <row r="2405">
      <c r="C2405" s="48"/>
    </row>
    <row r="2406">
      <c r="C2406" s="48"/>
    </row>
    <row r="2407">
      <c r="C2407" s="48"/>
    </row>
    <row r="2408">
      <c r="C2408" s="48"/>
    </row>
    <row r="2409">
      <c r="C2409" s="48"/>
    </row>
    <row r="2410">
      <c r="C2410" s="48"/>
    </row>
    <row r="2411">
      <c r="C2411" s="48"/>
    </row>
    <row r="2412">
      <c r="C2412" s="48"/>
    </row>
    <row r="2413">
      <c r="C2413" s="48"/>
    </row>
    <row r="2414">
      <c r="C2414" s="48"/>
    </row>
    <row r="2415">
      <c r="C2415" s="48"/>
    </row>
    <row r="2416">
      <c r="C2416" s="48"/>
    </row>
    <row r="2417">
      <c r="C2417" s="48"/>
    </row>
    <row r="2418">
      <c r="C2418" s="48"/>
    </row>
    <row r="2419">
      <c r="C2419" s="48"/>
    </row>
    <row r="2420">
      <c r="C2420" s="48"/>
    </row>
    <row r="2421">
      <c r="C2421" s="48"/>
    </row>
    <row r="2422">
      <c r="C2422" s="48"/>
    </row>
    <row r="2423">
      <c r="C2423" s="48"/>
    </row>
    <row r="2424">
      <c r="C2424" s="48"/>
    </row>
    <row r="2425">
      <c r="C2425" s="48"/>
    </row>
    <row r="2426">
      <c r="C2426" s="48"/>
    </row>
    <row r="2427">
      <c r="C2427" s="48"/>
    </row>
    <row r="2428">
      <c r="C2428" s="48"/>
    </row>
    <row r="2429">
      <c r="C2429" s="48"/>
    </row>
    <row r="2430">
      <c r="C2430" s="48"/>
    </row>
    <row r="2431">
      <c r="C2431" s="48"/>
    </row>
    <row r="2432">
      <c r="C2432" s="48"/>
    </row>
    <row r="2433">
      <c r="C2433" s="48"/>
    </row>
    <row r="2434">
      <c r="C2434" s="48"/>
    </row>
    <row r="2435">
      <c r="C2435" s="48"/>
    </row>
    <row r="2436">
      <c r="C2436" s="48"/>
    </row>
    <row r="2437">
      <c r="C2437" s="48"/>
    </row>
    <row r="2438">
      <c r="C2438" s="48"/>
    </row>
    <row r="2439">
      <c r="C2439" s="48"/>
    </row>
    <row r="2440">
      <c r="C2440" s="48"/>
    </row>
    <row r="2441">
      <c r="C2441" s="48"/>
    </row>
    <row r="2442">
      <c r="C2442" s="48"/>
    </row>
    <row r="2443">
      <c r="C2443" s="48"/>
    </row>
    <row r="2444">
      <c r="C2444" s="48"/>
    </row>
    <row r="2445">
      <c r="C2445" s="48"/>
    </row>
    <row r="2446">
      <c r="C2446" s="48"/>
    </row>
    <row r="2447">
      <c r="C2447" s="48"/>
    </row>
    <row r="2448">
      <c r="C2448" s="48"/>
    </row>
    <row r="2449">
      <c r="C2449" s="48"/>
    </row>
    <row r="2450">
      <c r="C2450" s="48"/>
    </row>
    <row r="2451">
      <c r="C2451" s="48"/>
    </row>
    <row r="2452">
      <c r="C2452" s="48"/>
    </row>
    <row r="2453">
      <c r="C2453" s="48"/>
    </row>
    <row r="2454">
      <c r="C2454" s="48"/>
    </row>
    <row r="2455">
      <c r="C2455" s="48"/>
    </row>
    <row r="2456">
      <c r="C2456" s="48"/>
    </row>
    <row r="2457">
      <c r="C2457" s="48"/>
    </row>
    <row r="2458">
      <c r="C2458" s="48"/>
    </row>
    <row r="2459">
      <c r="C2459" s="48"/>
    </row>
    <row r="2460">
      <c r="C2460" s="48"/>
    </row>
    <row r="2461">
      <c r="C2461" s="48"/>
    </row>
    <row r="2462">
      <c r="C2462" s="48"/>
    </row>
    <row r="2463">
      <c r="C2463" s="48"/>
    </row>
    <row r="2464">
      <c r="C2464" s="48"/>
    </row>
    <row r="2465">
      <c r="C2465" s="48"/>
    </row>
    <row r="2466">
      <c r="C2466" s="48"/>
    </row>
    <row r="2467">
      <c r="C2467" s="48"/>
    </row>
    <row r="2468">
      <c r="C2468" s="48"/>
    </row>
    <row r="2469">
      <c r="C2469" s="48"/>
    </row>
    <row r="2470">
      <c r="C2470" s="48"/>
    </row>
    <row r="2471">
      <c r="C2471" s="48"/>
    </row>
    <row r="2472">
      <c r="C2472" s="48"/>
    </row>
    <row r="2473">
      <c r="C2473" s="48"/>
    </row>
    <row r="2474">
      <c r="C2474" s="48"/>
    </row>
    <row r="2475">
      <c r="C2475" s="48"/>
    </row>
    <row r="2476">
      <c r="C2476" s="48"/>
    </row>
    <row r="2477">
      <c r="C2477" s="48"/>
    </row>
    <row r="2478">
      <c r="C2478" s="48"/>
    </row>
    <row r="2479">
      <c r="C2479" s="48"/>
    </row>
    <row r="2480">
      <c r="C2480" s="48"/>
    </row>
    <row r="2481">
      <c r="C2481" s="48"/>
    </row>
    <row r="2482">
      <c r="C2482" s="48"/>
    </row>
    <row r="2483">
      <c r="C2483" s="48"/>
    </row>
    <row r="2484">
      <c r="C2484" s="48"/>
    </row>
    <row r="2485">
      <c r="C2485" s="48"/>
    </row>
    <row r="2486">
      <c r="C2486" s="48"/>
    </row>
    <row r="2487">
      <c r="C2487" s="48"/>
    </row>
    <row r="2488">
      <c r="C2488" s="48"/>
    </row>
    <row r="2489">
      <c r="C2489" s="48"/>
    </row>
    <row r="2490">
      <c r="C2490" s="48"/>
    </row>
    <row r="2491">
      <c r="C2491" s="48"/>
    </row>
    <row r="2492">
      <c r="C2492" s="48"/>
    </row>
    <row r="2493">
      <c r="C2493" s="48"/>
    </row>
    <row r="2494">
      <c r="C2494" s="48"/>
    </row>
    <row r="2495">
      <c r="C2495" s="48"/>
    </row>
    <row r="2496">
      <c r="C2496" s="48"/>
    </row>
    <row r="2497">
      <c r="C2497" s="48"/>
    </row>
    <row r="2498">
      <c r="C2498" s="48"/>
    </row>
    <row r="2499">
      <c r="C2499" s="48"/>
    </row>
    <row r="2500">
      <c r="C2500" s="48"/>
    </row>
    <row r="2501">
      <c r="C2501" s="48"/>
    </row>
    <row r="2502">
      <c r="C2502" s="48"/>
    </row>
    <row r="2503">
      <c r="C2503" s="48"/>
    </row>
    <row r="2504">
      <c r="C2504" s="48"/>
    </row>
    <row r="2505">
      <c r="C2505" s="48"/>
    </row>
    <row r="2506">
      <c r="C2506" s="48"/>
    </row>
    <row r="2507">
      <c r="C2507" s="48"/>
    </row>
    <row r="2508">
      <c r="C2508" s="48"/>
    </row>
    <row r="2509">
      <c r="C2509" s="48"/>
    </row>
    <row r="2510">
      <c r="C2510" s="48"/>
    </row>
    <row r="2511">
      <c r="C2511" s="48"/>
    </row>
    <row r="2512">
      <c r="C2512" s="48"/>
    </row>
    <row r="2513">
      <c r="C2513" s="48"/>
    </row>
    <row r="2514">
      <c r="C2514" s="48"/>
    </row>
    <row r="2515">
      <c r="C2515" s="48"/>
    </row>
    <row r="2516">
      <c r="C2516" s="48"/>
    </row>
    <row r="2517">
      <c r="C2517" s="48"/>
    </row>
    <row r="2518">
      <c r="C2518" s="48"/>
    </row>
    <row r="2519">
      <c r="C2519" s="48"/>
    </row>
    <row r="2520">
      <c r="C2520" s="48"/>
    </row>
    <row r="2521">
      <c r="C2521" s="48"/>
    </row>
    <row r="2522">
      <c r="C2522" s="48"/>
    </row>
    <row r="2523">
      <c r="C2523" s="48"/>
    </row>
    <row r="2524">
      <c r="C2524" s="48"/>
    </row>
    <row r="2525">
      <c r="C2525" s="48"/>
    </row>
    <row r="2526">
      <c r="C2526" s="48"/>
    </row>
    <row r="2527">
      <c r="C2527" s="48"/>
    </row>
    <row r="2528">
      <c r="C2528" s="48"/>
    </row>
    <row r="2529">
      <c r="C2529" s="48"/>
    </row>
    <row r="2530">
      <c r="C2530" s="48"/>
    </row>
    <row r="2531">
      <c r="C2531" s="48"/>
    </row>
    <row r="2532">
      <c r="C2532" s="48"/>
    </row>
    <row r="2533">
      <c r="C2533" s="48"/>
    </row>
    <row r="2534">
      <c r="C2534" s="48"/>
    </row>
    <row r="2535">
      <c r="C2535" s="48"/>
    </row>
    <row r="2536">
      <c r="C2536" s="48"/>
    </row>
    <row r="2537">
      <c r="C2537" s="48"/>
    </row>
    <row r="2538">
      <c r="C2538" s="48"/>
    </row>
    <row r="2539">
      <c r="C2539" s="48"/>
    </row>
    <row r="2540">
      <c r="C2540" s="48"/>
    </row>
    <row r="2541">
      <c r="C2541" s="48"/>
    </row>
    <row r="2542">
      <c r="C2542" s="48"/>
    </row>
    <row r="2543">
      <c r="C2543" s="48"/>
    </row>
    <row r="2544">
      <c r="C2544" s="48"/>
    </row>
    <row r="2545">
      <c r="C2545" s="48"/>
    </row>
    <row r="2546">
      <c r="C2546" s="48"/>
    </row>
    <row r="2547">
      <c r="C2547" s="48"/>
    </row>
    <row r="2548">
      <c r="C2548" s="48"/>
    </row>
    <row r="2549">
      <c r="C2549" s="48"/>
    </row>
    <row r="2550">
      <c r="C2550" s="48"/>
    </row>
    <row r="2551">
      <c r="C2551" s="48"/>
    </row>
    <row r="2552">
      <c r="C2552" s="48"/>
    </row>
    <row r="2553">
      <c r="C2553" s="48"/>
    </row>
    <row r="2554">
      <c r="C2554" s="48"/>
    </row>
    <row r="2555">
      <c r="C2555" s="48"/>
    </row>
    <row r="2556">
      <c r="C2556" s="48"/>
    </row>
    <row r="2557">
      <c r="C2557" s="48"/>
    </row>
    <row r="2558">
      <c r="C2558" s="48"/>
    </row>
    <row r="2559">
      <c r="C2559" s="48"/>
    </row>
    <row r="2560">
      <c r="C2560" s="48"/>
    </row>
    <row r="2561">
      <c r="C2561" s="48"/>
    </row>
    <row r="2562">
      <c r="C2562" s="48"/>
    </row>
    <row r="2563">
      <c r="C2563" s="48"/>
    </row>
    <row r="2564">
      <c r="C2564" s="48"/>
    </row>
    <row r="2565">
      <c r="C2565" s="48"/>
    </row>
    <row r="2566">
      <c r="C2566" s="48"/>
    </row>
    <row r="2567">
      <c r="C2567" s="48"/>
    </row>
    <row r="2568">
      <c r="C2568" s="48"/>
    </row>
    <row r="2569">
      <c r="C2569" s="48"/>
    </row>
    <row r="2570">
      <c r="C2570" s="48"/>
    </row>
    <row r="2571">
      <c r="C2571" s="48"/>
    </row>
    <row r="2572">
      <c r="C2572" s="48"/>
    </row>
    <row r="2573">
      <c r="C2573" s="48"/>
    </row>
    <row r="2574">
      <c r="C2574" s="48"/>
    </row>
    <row r="2575">
      <c r="C2575" s="48"/>
    </row>
    <row r="2576">
      <c r="C2576" s="48"/>
    </row>
    <row r="2577">
      <c r="C2577" s="48"/>
    </row>
    <row r="2578">
      <c r="C2578" s="48"/>
    </row>
    <row r="2579">
      <c r="C2579" s="48"/>
    </row>
    <row r="2580">
      <c r="C2580" s="48"/>
    </row>
    <row r="2581">
      <c r="C2581" s="48"/>
    </row>
    <row r="2582">
      <c r="C2582" s="48"/>
    </row>
    <row r="2583">
      <c r="C2583" s="48"/>
    </row>
    <row r="2584">
      <c r="C2584" s="48"/>
    </row>
    <row r="2585">
      <c r="C2585" s="48"/>
    </row>
    <row r="2586">
      <c r="C2586" s="48"/>
    </row>
    <row r="2587">
      <c r="C2587" s="48"/>
    </row>
    <row r="2588">
      <c r="C2588" s="48"/>
    </row>
    <row r="2589">
      <c r="C2589" s="48"/>
    </row>
    <row r="2590">
      <c r="C2590" s="48"/>
    </row>
    <row r="2591">
      <c r="C2591" s="48"/>
    </row>
    <row r="2592">
      <c r="C2592" s="48"/>
    </row>
    <row r="2593">
      <c r="C2593" s="48"/>
    </row>
    <row r="2594">
      <c r="C2594" s="48"/>
    </row>
    <row r="2595">
      <c r="C2595" s="48"/>
    </row>
    <row r="2596">
      <c r="C2596" s="48"/>
    </row>
    <row r="2597">
      <c r="C2597" s="48"/>
    </row>
    <row r="2598">
      <c r="C2598" s="48"/>
    </row>
    <row r="2599">
      <c r="C2599" s="48"/>
    </row>
    <row r="2600">
      <c r="C2600" s="48"/>
    </row>
    <row r="2601">
      <c r="C2601" s="48"/>
    </row>
    <row r="2602">
      <c r="C2602" s="48"/>
    </row>
    <row r="2603">
      <c r="C2603" s="48"/>
    </row>
    <row r="2604">
      <c r="C2604" s="48"/>
    </row>
    <row r="2605">
      <c r="C2605" s="48"/>
    </row>
    <row r="2606">
      <c r="C2606" s="48"/>
    </row>
    <row r="2607">
      <c r="C2607" s="48"/>
    </row>
    <row r="2608">
      <c r="C2608" s="48"/>
    </row>
    <row r="2609">
      <c r="C2609" s="48"/>
    </row>
    <row r="2610">
      <c r="C2610" s="48"/>
    </row>
    <row r="2611">
      <c r="C2611" s="48"/>
    </row>
    <row r="2612">
      <c r="C2612" s="48"/>
    </row>
    <row r="2613">
      <c r="C2613" s="48"/>
    </row>
    <row r="2614">
      <c r="C2614" s="48"/>
    </row>
    <row r="2615">
      <c r="C2615" s="48"/>
    </row>
    <row r="2616">
      <c r="C2616" s="48"/>
    </row>
    <row r="2617">
      <c r="C2617" s="48"/>
    </row>
    <row r="2618">
      <c r="C2618" s="48"/>
    </row>
    <row r="2619">
      <c r="C2619" s="48"/>
    </row>
    <row r="2620">
      <c r="C2620" s="48"/>
    </row>
    <row r="2621">
      <c r="C2621" s="48"/>
    </row>
    <row r="2622">
      <c r="C2622" s="48"/>
    </row>
    <row r="2623">
      <c r="C2623" s="48"/>
    </row>
    <row r="2624">
      <c r="C2624" s="48"/>
    </row>
    <row r="2625">
      <c r="C2625" s="48"/>
    </row>
    <row r="2626">
      <c r="C2626" s="48"/>
    </row>
    <row r="2627">
      <c r="C2627" s="48"/>
    </row>
    <row r="2628">
      <c r="C2628" s="48"/>
    </row>
    <row r="2629">
      <c r="C2629" s="48"/>
    </row>
    <row r="2630">
      <c r="C2630" s="48"/>
    </row>
    <row r="2631">
      <c r="C2631" s="48"/>
    </row>
    <row r="2632">
      <c r="C2632" s="48"/>
    </row>
    <row r="2633">
      <c r="C2633" s="48"/>
    </row>
    <row r="2634">
      <c r="C2634" s="48"/>
    </row>
    <row r="2635">
      <c r="C2635" s="48"/>
    </row>
    <row r="2636">
      <c r="C2636" s="48"/>
    </row>
    <row r="2637">
      <c r="C2637" s="48"/>
    </row>
    <row r="2638">
      <c r="C2638" s="48"/>
    </row>
    <row r="2639">
      <c r="C2639" s="48"/>
    </row>
    <row r="2640">
      <c r="C2640" s="48"/>
    </row>
    <row r="2641">
      <c r="C2641" s="48"/>
    </row>
    <row r="2642">
      <c r="C2642" s="48"/>
    </row>
    <row r="2643">
      <c r="C2643" s="48"/>
    </row>
    <row r="2644">
      <c r="C2644" s="48"/>
    </row>
    <row r="2645">
      <c r="C2645" s="48"/>
    </row>
    <row r="2646">
      <c r="C2646" s="48"/>
    </row>
    <row r="2647">
      <c r="C2647" s="48"/>
    </row>
    <row r="2648">
      <c r="C2648" s="48"/>
    </row>
    <row r="2649">
      <c r="C2649" s="48"/>
    </row>
    <row r="2650">
      <c r="C2650" s="48"/>
    </row>
    <row r="2651">
      <c r="C2651" s="48"/>
    </row>
    <row r="2652">
      <c r="C2652" s="48"/>
    </row>
    <row r="2653">
      <c r="C2653" s="48"/>
    </row>
    <row r="2654">
      <c r="C2654" s="48"/>
    </row>
    <row r="2655">
      <c r="C2655" s="48"/>
    </row>
    <row r="2656">
      <c r="C2656" s="48"/>
    </row>
    <row r="2657">
      <c r="C2657" s="48"/>
    </row>
    <row r="2658">
      <c r="C2658" s="48"/>
    </row>
    <row r="2659">
      <c r="C2659" s="48"/>
    </row>
    <row r="2660">
      <c r="C2660" s="48"/>
    </row>
    <row r="2661">
      <c r="C2661" s="48"/>
    </row>
    <row r="2662">
      <c r="C2662" s="48"/>
    </row>
    <row r="2663">
      <c r="C2663" s="48"/>
    </row>
    <row r="2664">
      <c r="C2664" s="48"/>
    </row>
    <row r="2665">
      <c r="C2665" s="48"/>
    </row>
    <row r="2666">
      <c r="C2666" s="48"/>
    </row>
    <row r="2667">
      <c r="C2667" s="48"/>
    </row>
    <row r="2668">
      <c r="C2668" s="48"/>
    </row>
    <row r="2669">
      <c r="C2669" s="48"/>
    </row>
    <row r="2670">
      <c r="C2670" s="48"/>
    </row>
    <row r="2671">
      <c r="C2671" s="48"/>
    </row>
    <row r="2672">
      <c r="C2672" s="48"/>
    </row>
    <row r="2673">
      <c r="C2673" s="48"/>
    </row>
    <row r="2674">
      <c r="C2674" s="48"/>
    </row>
    <row r="2675">
      <c r="C2675" s="48"/>
    </row>
    <row r="2676">
      <c r="C2676" s="48"/>
    </row>
    <row r="2677">
      <c r="C2677" s="48"/>
    </row>
    <row r="2678">
      <c r="C2678" s="48"/>
    </row>
    <row r="2679">
      <c r="C2679" s="48"/>
    </row>
    <row r="2680">
      <c r="C2680" s="48"/>
    </row>
    <row r="2681">
      <c r="C2681" s="48"/>
    </row>
    <row r="2682">
      <c r="C2682" s="48"/>
    </row>
    <row r="2683">
      <c r="C2683" s="48"/>
    </row>
    <row r="2684">
      <c r="C2684" s="48"/>
    </row>
    <row r="2685">
      <c r="C2685" s="48"/>
    </row>
    <row r="2686">
      <c r="C2686" s="48"/>
    </row>
    <row r="2687">
      <c r="C2687" s="48"/>
    </row>
    <row r="2688">
      <c r="C2688" s="48"/>
    </row>
    <row r="2689">
      <c r="C2689" s="48"/>
    </row>
    <row r="2690">
      <c r="C2690" s="48"/>
    </row>
    <row r="2691">
      <c r="C2691" s="48"/>
    </row>
    <row r="2692">
      <c r="C2692" s="48"/>
    </row>
    <row r="2693">
      <c r="C2693" s="48"/>
    </row>
    <row r="2694">
      <c r="C2694" s="48"/>
    </row>
    <row r="2695">
      <c r="C2695" s="48"/>
    </row>
    <row r="2696">
      <c r="C2696" s="48"/>
    </row>
    <row r="2697">
      <c r="C2697" s="48"/>
    </row>
    <row r="2698">
      <c r="C2698" s="48"/>
    </row>
    <row r="2699">
      <c r="C2699" s="48"/>
    </row>
    <row r="2700">
      <c r="C2700" s="48"/>
    </row>
    <row r="2701">
      <c r="C2701" s="48"/>
    </row>
    <row r="2702">
      <c r="C2702" s="48"/>
    </row>
    <row r="2703">
      <c r="C2703" s="48"/>
    </row>
    <row r="2704">
      <c r="C2704" s="48"/>
    </row>
    <row r="2705">
      <c r="C2705" s="48"/>
    </row>
    <row r="2706">
      <c r="C2706" s="48"/>
    </row>
    <row r="2707">
      <c r="C2707" s="48"/>
    </row>
    <row r="2708">
      <c r="C2708" s="48"/>
    </row>
    <row r="2709">
      <c r="C2709" s="48"/>
    </row>
    <row r="2710">
      <c r="C2710" s="48"/>
    </row>
    <row r="2711">
      <c r="C2711" s="48"/>
    </row>
    <row r="2712">
      <c r="C2712" s="48"/>
    </row>
    <row r="2713">
      <c r="C2713" s="48"/>
    </row>
    <row r="2714">
      <c r="C2714" s="48"/>
    </row>
    <row r="2715">
      <c r="C2715" s="48"/>
    </row>
    <row r="2716">
      <c r="C2716" s="48"/>
    </row>
    <row r="2717">
      <c r="C2717" s="48"/>
    </row>
    <row r="2718">
      <c r="C2718" s="48"/>
    </row>
    <row r="2719">
      <c r="C2719" s="48"/>
    </row>
    <row r="2720">
      <c r="C2720" s="48"/>
    </row>
    <row r="2721">
      <c r="C2721" s="48"/>
    </row>
    <row r="2722">
      <c r="C2722" s="48"/>
    </row>
    <row r="2723">
      <c r="C2723" s="48"/>
    </row>
    <row r="2724">
      <c r="C2724" s="48"/>
    </row>
    <row r="2725">
      <c r="C2725" s="48"/>
    </row>
    <row r="2726">
      <c r="C2726" s="48"/>
    </row>
    <row r="2727">
      <c r="C2727" s="48"/>
    </row>
    <row r="2728">
      <c r="C2728" s="48"/>
    </row>
    <row r="2729">
      <c r="C2729" s="48"/>
    </row>
    <row r="2730">
      <c r="C2730" s="48"/>
    </row>
    <row r="2731">
      <c r="C2731" s="48"/>
    </row>
    <row r="2732">
      <c r="C2732" s="48"/>
    </row>
    <row r="2733">
      <c r="C2733" s="48"/>
    </row>
    <row r="2734">
      <c r="C2734" s="48"/>
    </row>
    <row r="2735">
      <c r="C2735" s="48"/>
    </row>
    <row r="2736">
      <c r="C2736" s="48"/>
    </row>
    <row r="2737">
      <c r="C2737" s="48"/>
    </row>
    <row r="2738">
      <c r="C2738" s="48"/>
    </row>
    <row r="2739">
      <c r="C2739" s="48"/>
    </row>
    <row r="2740">
      <c r="C2740" s="48"/>
    </row>
    <row r="2741">
      <c r="C2741" s="48"/>
    </row>
    <row r="2742">
      <c r="C2742" s="48"/>
    </row>
    <row r="2743">
      <c r="C2743" s="48"/>
    </row>
    <row r="2744">
      <c r="C2744" s="48"/>
    </row>
    <row r="2745">
      <c r="C2745" s="48"/>
    </row>
    <row r="2746">
      <c r="C2746" s="48"/>
    </row>
    <row r="2747">
      <c r="C2747" s="48"/>
    </row>
    <row r="2748">
      <c r="C2748" s="48"/>
    </row>
    <row r="2749">
      <c r="C2749" s="48"/>
    </row>
    <row r="2750">
      <c r="C2750" s="48"/>
    </row>
    <row r="2751">
      <c r="C2751" s="48"/>
    </row>
    <row r="2752">
      <c r="C2752" s="48"/>
    </row>
    <row r="2753">
      <c r="C2753" s="48"/>
    </row>
    <row r="2754">
      <c r="C2754" s="48"/>
    </row>
    <row r="2755">
      <c r="C2755" s="48"/>
    </row>
    <row r="2756">
      <c r="C2756" s="48"/>
    </row>
    <row r="2757">
      <c r="C2757" s="48"/>
    </row>
    <row r="2758">
      <c r="C2758" s="48"/>
    </row>
    <row r="2759">
      <c r="C2759" s="48"/>
    </row>
    <row r="2760">
      <c r="C2760" s="48"/>
    </row>
    <row r="2761">
      <c r="C2761" s="48"/>
    </row>
    <row r="2762">
      <c r="C2762" s="48"/>
    </row>
    <row r="2763">
      <c r="C2763" s="48"/>
    </row>
    <row r="2764">
      <c r="C2764" s="48"/>
    </row>
    <row r="2765">
      <c r="C2765" s="48"/>
    </row>
    <row r="2766">
      <c r="C2766" s="48"/>
    </row>
    <row r="2767">
      <c r="C2767" s="48"/>
    </row>
    <row r="2768">
      <c r="C2768" s="48"/>
    </row>
    <row r="2769">
      <c r="C2769" s="48"/>
    </row>
    <row r="2770">
      <c r="C2770" s="48"/>
    </row>
    <row r="2771">
      <c r="C2771" s="48"/>
    </row>
    <row r="2772">
      <c r="C2772" s="48"/>
    </row>
    <row r="2773">
      <c r="C2773" s="48"/>
    </row>
    <row r="2774">
      <c r="C2774" s="48"/>
    </row>
    <row r="2775">
      <c r="C2775" s="48"/>
    </row>
    <row r="2776">
      <c r="C2776" s="48"/>
    </row>
    <row r="2777">
      <c r="C2777" s="48"/>
    </row>
    <row r="2778">
      <c r="C2778" s="48"/>
    </row>
    <row r="2779">
      <c r="C2779" s="48"/>
    </row>
    <row r="2780">
      <c r="C2780" s="48"/>
    </row>
    <row r="2781">
      <c r="C2781" s="48"/>
    </row>
    <row r="2782">
      <c r="C2782" s="48"/>
    </row>
    <row r="2783">
      <c r="C2783" s="48"/>
    </row>
    <row r="2784">
      <c r="C2784" s="48"/>
    </row>
    <row r="2785">
      <c r="C2785" s="48"/>
    </row>
    <row r="2786">
      <c r="C2786" s="48"/>
    </row>
    <row r="2787">
      <c r="C2787" s="48"/>
    </row>
    <row r="2788">
      <c r="C2788" s="48"/>
    </row>
    <row r="2789">
      <c r="C2789" s="48"/>
    </row>
    <row r="2790">
      <c r="C2790" s="48"/>
    </row>
    <row r="2791">
      <c r="C2791" s="48"/>
    </row>
    <row r="2792">
      <c r="C2792" s="48"/>
    </row>
    <row r="2793">
      <c r="C2793" s="48"/>
    </row>
    <row r="2794">
      <c r="C2794" s="48"/>
    </row>
    <row r="2795">
      <c r="C2795" s="48"/>
    </row>
    <row r="2796">
      <c r="C2796" s="48"/>
    </row>
    <row r="2797">
      <c r="C2797" s="48"/>
    </row>
    <row r="2798">
      <c r="C2798" s="48"/>
    </row>
    <row r="2799">
      <c r="C2799" s="48"/>
    </row>
    <row r="2800">
      <c r="C2800" s="48"/>
    </row>
    <row r="2801">
      <c r="C2801" s="48"/>
    </row>
    <row r="2802">
      <c r="C2802" s="48"/>
    </row>
  </sheetData>
  <autoFilter ref="$A$1:$K$2802">
    <sortState ref="A1:K2802">
      <sortCondition ref="C1:C2802"/>
    </sortState>
  </autoFilter>
  <drawing r:id="rId1"/>
</worksheet>
</file>